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d116332f7965858/デスクトップ/"/>
    </mc:Choice>
  </mc:AlternateContent>
  <xr:revisionPtr revIDLastSave="1" documentId="13_ncr:1_{2B107F30-AD16-4DBD-AFB1-3FBA262037AD}" xr6:coauthVersionLast="47" xr6:coauthVersionMax="47" xr10:uidLastSave="{9855B6EC-C6FC-4BCF-8983-A22A0DD355E2}"/>
  <workbookProtection workbookPassword="CA81" lockStructure="1"/>
  <bookViews>
    <workbookView xWindow="-108" yWindow="-108" windowWidth="23256" windowHeight="12456" activeTab="1" xr2:uid="{00000000-000D-0000-FFFF-FFFF00000000}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5" i="4" l="1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Q54" i="4" l="1"/>
  <c r="Q53" i="4"/>
  <c r="F49" i="4"/>
  <c r="Q49" i="4" s="1"/>
  <c r="Q47" i="4"/>
  <c r="Q16" i="4"/>
  <c r="K69" i="3"/>
  <c r="K68" i="3"/>
  <c r="F64" i="3"/>
  <c r="K64" i="3" s="1"/>
  <c r="K62" i="3"/>
  <c r="K16" i="3"/>
  <c r="Q54" i="2"/>
  <c r="Q53" i="2"/>
  <c r="F49" i="2"/>
  <c r="Q49" i="2" s="1"/>
  <c r="Q47" i="2"/>
  <c r="Q16" i="2"/>
  <c r="K68" i="1"/>
  <c r="K69" i="1"/>
  <c r="K62" i="1"/>
  <c r="K16" i="1"/>
  <c r="F64" i="1"/>
  <c r="K64" i="1" s="1"/>
</calcChain>
</file>

<file path=xl/sharedStrings.xml><?xml version="1.0" encoding="utf-8"?>
<sst xmlns="http://schemas.openxmlformats.org/spreadsheetml/2006/main" count="188" uniqueCount="49">
  <si>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</si>
  <si>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</si>
  <si>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</si>
  <si>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</si>
  <si>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</si>
  <si>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</si>
  <si>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</si>
  <si>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</si>
  <si>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</si>
  <si>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</si>
  <si>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</si>
  <si>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</si>
  <si>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</si>
  <si>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</si>
  <si>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</si>
  <si>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</si>
  <si>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</si>
  <si>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</si>
  <si>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</si>
  <si>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</si>
  <si>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</si>
  <si>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</si>
  <si>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</si>
  <si>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</si>
  <si>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</si>
  <si>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電子メール
送付先</t>
    <rPh sb="0" eb="2">
      <t>デンシ</t>
    </rPh>
    <rPh sb="6" eb="9">
      <t>ソウフサキ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</si>
  <si>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</si>
  <si>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</si>
  <si>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ファイル名「00-△△高校大会申込.xls」の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ファイル名→「01-県立浦和高校大会申込.xls」
　　高校番号19、与野高校　ファイル名→「19-与野高校大会申込.xls」</t>
    </r>
    <rPh sb="4" eb="5">
      <t>メイ</t>
    </rPh>
    <rPh sb="11" eb="13">
      <t>コウコウ</t>
    </rPh>
    <rPh sb="13" eb="15">
      <t>タイカイ</t>
    </rPh>
    <rPh sb="15" eb="17">
      <t>モウシコミ</t>
    </rPh>
    <rPh sb="26" eb="28">
      <t>ブブン</t>
    </rPh>
    <rPh sb="29" eb="31">
      <t>コウコウ</t>
    </rPh>
    <rPh sb="31" eb="33">
      <t>バンゴウ</t>
    </rPh>
    <rPh sb="38" eb="40">
      <t>ブブン</t>
    </rPh>
    <rPh sb="41" eb="44">
      <t>コウコウメイ</t>
    </rPh>
    <rPh sb="45" eb="46">
      <t>カ</t>
    </rPh>
    <rPh sb="47" eb="48">
      <t>カ</t>
    </rPh>
    <rPh sb="50" eb="52">
      <t>ホゾン</t>
    </rPh>
    <rPh sb="54" eb="55">
      <t>クダ</t>
    </rPh>
    <rPh sb="58" eb="59">
      <t>レイ</t>
    </rPh>
    <rPh sb="60" eb="62">
      <t>コウコウ</t>
    </rPh>
    <rPh sb="62" eb="64">
      <t>バンゴウ</t>
    </rPh>
    <rPh sb="66" eb="68">
      <t>ケンリツ</t>
    </rPh>
    <rPh sb="68" eb="70">
      <t>ウラワ</t>
    </rPh>
    <rPh sb="76" eb="77">
      <t>メイ</t>
    </rPh>
    <rPh sb="82" eb="84">
      <t>ケンリツ</t>
    </rPh>
    <rPh sb="84" eb="86">
      <t>ウラワ</t>
    </rPh>
    <rPh sb="107" eb="109">
      <t>ヨノ</t>
    </rPh>
    <rPh sb="109" eb="111">
      <t>コウコウ</t>
    </rPh>
    <rPh sb="122" eb="124">
      <t>ヨノ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</si>
  <si>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</si>
  <si>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</si>
  <si>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</si>
  <si>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</si>
  <si>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</si>
  <si>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郵送の宛先
（メールでの
送付も行って
ください)</t>
    <rPh sb="0" eb="2">
      <t>ユウソウ</t>
    </rPh>
    <rPh sb="3" eb="5">
      <t>アテサキ</t>
    </rPh>
    <rPh sb="13" eb="15">
      <t>ソウフ</t>
    </rPh>
    <rPh sb="16" eb="17">
      <t>オコナ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</si>
  <si>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</si>
  <si>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</si>
  <si>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r>
      <rPr>
        <b/>
        <sz val="16"/>
        <color rgb="FFFF0000"/>
        <rFont val="ＭＳ Ｐゴシック"/>
        <family val="3"/>
        <charset val="128"/>
      </rPr>
      <t>konno.keisuke.51@spec.ed.jp</t>
    </r>
    <r>
      <rPr>
        <b/>
        <sz val="12"/>
        <color rgb="FF0070C0"/>
        <rFont val="ＭＳ Ｐゴシック"/>
        <family val="3"/>
        <charset val="128"/>
      </rPr>
      <t>　（上尾南高等学校　今野　恵介）</t>
    </r>
    <rPh sb="29" eb="32">
      <t>アゲオミナミ</t>
    </rPh>
    <rPh sb="32" eb="36">
      <t>コウトウガッコウ</t>
    </rPh>
    <rPh sb="37" eb="39">
      <t>コンノ</t>
    </rPh>
    <rPh sb="40" eb="42">
      <t>ケイスケ</t>
    </rPh>
    <phoneticPr fontId="1"/>
  </si>
  <si>
    <t>〒362-0021
埼玉県上尾市原市2800
埼玉県立上尾鷹の台高等学校
テニス部顧問　阿部　智幸</t>
    <rPh sb="10" eb="12">
      <t>サイタマ</t>
    </rPh>
    <rPh sb="12" eb="13">
      <t>ケン</t>
    </rPh>
    <rPh sb="13" eb="15">
      <t>アゲオ</t>
    </rPh>
    <rPh sb="15" eb="16">
      <t>シ</t>
    </rPh>
    <rPh sb="16" eb="18">
      <t>ハライチ</t>
    </rPh>
    <rPh sb="23" eb="27">
      <t>サイタマケンリツ</t>
    </rPh>
    <rPh sb="27" eb="30">
      <t>アゲオタカ</t>
    </rPh>
    <rPh sb="31" eb="32">
      <t>ダイ</t>
    </rPh>
    <rPh sb="32" eb="34">
      <t>コウトウ</t>
    </rPh>
    <rPh sb="34" eb="36">
      <t>ガッコウ</t>
    </rPh>
    <rPh sb="40" eb="41">
      <t>ブ</t>
    </rPh>
    <rPh sb="41" eb="43">
      <t>コモン</t>
    </rPh>
    <rPh sb="44" eb="46">
      <t>アベ</t>
    </rPh>
    <rPh sb="47" eb="48">
      <t>トモ</t>
    </rPh>
    <rPh sb="48" eb="49">
      <t>サチ</t>
    </rPh>
    <phoneticPr fontId="1"/>
  </si>
  <si>
    <t>大会申込書（このExcelファイル）に関して不明な点がある場合は以下までご連絡下さい
　上尾南高等学校　今野恵介　携帯TEL：080-5509-4877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44" eb="47">
      <t>アゲオミナミ</t>
    </rPh>
    <rPh sb="47" eb="51">
      <t>コウトウガッコウ</t>
    </rPh>
    <rPh sb="52" eb="54">
      <t>コンノ</t>
    </rPh>
    <rPh sb="54" eb="56">
      <t>ケイスケ</t>
    </rPh>
    <rPh sb="57" eb="59">
      <t>ケイタイ</t>
    </rPh>
    <phoneticPr fontId="1"/>
  </si>
  <si>
    <t>〇〇高等学校長</t>
    <rPh sb="2" eb="4">
      <t>コウトウ</t>
    </rPh>
    <rPh sb="4" eb="6">
      <t>ガッコウ</t>
    </rPh>
    <rPh sb="6" eb="7">
      <t>チョウ</t>
    </rPh>
    <phoneticPr fontId="1"/>
  </si>
  <si>
    <t>〇〇　〇〇　　　　　　　　　　印</t>
    <rPh sb="15" eb="16">
      <t>イン</t>
    </rPh>
    <phoneticPr fontId="1"/>
  </si>
  <si>
    <t>〇〇高等学校長</t>
    <rPh sb="2" eb="4">
      <t>コウトウ</t>
    </rPh>
    <rPh sb="4" eb="7">
      <t>ガッコウチョウ</t>
    </rPh>
    <phoneticPr fontId="1"/>
  </si>
  <si>
    <t>〇〇　〇〇　　　　　　　　　印</t>
    <rPh sb="14" eb="15">
      <t>イン</t>
    </rPh>
    <phoneticPr fontId="1"/>
  </si>
  <si>
    <r>
      <t>このExcelファイルは添付ファイルにて、以下のアドレスまで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〆切：2022年4月8日 12:00必着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30" eb="32">
      <t>デンシ</t>
    </rPh>
    <rPh sb="36" eb="38">
      <t>ソウフ</t>
    </rPh>
    <rPh sb="40" eb="41">
      <t>クダ</t>
    </rPh>
    <rPh sb="50" eb="53">
      <t>ソウシンゴ</t>
    </rPh>
    <rPh sb="57" eb="59">
      <t>ジュシン</t>
    </rPh>
    <rPh sb="60" eb="62">
      <t>カクニン</t>
    </rPh>
    <rPh sb="66" eb="68">
      <t>ジドウ</t>
    </rPh>
    <rPh sb="88" eb="89">
      <t>トド</t>
    </rPh>
    <rPh sb="92" eb="94">
      <t>バアイ</t>
    </rPh>
    <rPh sb="100" eb="102">
      <t>カクニン</t>
    </rPh>
    <rPh sb="104" eb="106">
      <t>サイド</t>
    </rPh>
    <rPh sb="106" eb="108">
      <t>ソウフ</t>
    </rPh>
    <rPh sb="110" eb="111">
      <t>ネガ</t>
    </rPh>
    <rPh sb="117" eb="119">
      <t>ソウフ</t>
    </rPh>
    <rPh sb="119" eb="121">
      <t>シメキリ</t>
    </rPh>
    <rPh sb="126" eb="127">
      <t>ネン</t>
    </rPh>
    <rPh sb="128" eb="129">
      <t>ガツ</t>
    </rPh>
    <rPh sb="130" eb="131">
      <t>ニチ</t>
    </rPh>
    <rPh sb="137" eb="139">
      <t>ヒッチャク</t>
    </rPh>
    <rPh sb="141" eb="142">
      <t>ネガ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</si>
  <si>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、上尾鷹の台高校 </t>
    </r>
    <r>
      <rPr>
        <b/>
        <sz val="11"/>
        <color indexed="10"/>
        <rFont val="ＭＳ Ｐゴシック"/>
        <family val="3"/>
        <charset val="128"/>
      </rPr>
      <t>阿部先生宛に郵送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〆切：2022年4月8日 12:00必着</t>
    </r>
    <r>
      <rPr>
        <b/>
        <sz val="11"/>
        <color indexed="30"/>
        <rFont val="ＭＳ Ｐゴシック"/>
        <family val="3"/>
        <charset val="128"/>
      </rPr>
      <t>でお願いします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8" eb="30">
      <t>アベ</t>
    </rPh>
    <rPh sb="30" eb="32">
      <t>センセイ</t>
    </rPh>
    <rPh sb="32" eb="33">
      <t>アテ</t>
    </rPh>
    <rPh sb="38" eb="39">
      <t>ネガ</t>
    </rPh>
    <rPh sb="53" eb="54">
      <t>ネン</t>
    </rPh>
    <rPh sb="55" eb="56">
      <t>ガツ</t>
    </rPh>
    <rPh sb="57" eb="58">
      <t>ニチ</t>
    </rPh>
    <rPh sb="75" eb="76">
      <t>モウ</t>
    </rPh>
    <rPh sb="77" eb="78">
      <t>ワケ</t>
    </rPh>
    <rPh sb="88" eb="90">
      <t>モウシコミ</t>
    </rPh>
    <rPh sb="90" eb="92">
      <t>ヨウシ</t>
    </rPh>
    <rPh sb="93" eb="95">
      <t>テガ</t>
    </rPh>
    <rPh sb="98" eb="100">
      <t>タイオウ</t>
    </rPh>
    <phoneticPr fontId="1"/>
  </si>
  <si>
    <t>令和4年度学総大会 テニス競技 参加申込書</t>
    <rPh sb="0" eb="2">
      <t>レイワ</t>
    </rPh>
    <rPh sb="3" eb="5">
      <t>ネンド</t>
    </rPh>
    <rPh sb="5" eb="6">
      <t>ガク</t>
    </rPh>
    <rPh sb="6" eb="7">
      <t>ソウ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</si>
  <si>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t>令和　4年　〇月　〇日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</si>
  <si>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rPr>
        <b/>
        <sz val="11"/>
        <color rgb="FFFF0000"/>
        <rFont val="ＭＳ Ｐゴシック"/>
        <family val="3"/>
        <charset val="128"/>
      </rPr>
      <t>令和3年度新人南部地区大会シングルスベスト６４位上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
また、</t>
    </r>
    <r>
      <rPr>
        <b/>
        <sz val="11"/>
        <color indexed="10"/>
        <rFont val="ＭＳ Ｐゴシック"/>
        <family val="3"/>
        <charset val="128"/>
      </rPr>
      <t>顕著な成績（県大会上位進出者など）</t>
    </r>
    <r>
      <rPr>
        <b/>
        <sz val="11"/>
        <color rgb="FFFF0000"/>
        <rFont val="ＭＳ Ｐゴシック"/>
        <family val="3"/>
        <charset val="128"/>
      </rPr>
      <t>を持つ新入部員</t>
    </r>
    <r>
      <rPr>
        <b/>
        <sz val="11"/>
        <color indexed="30"/>
        <rFont val="ＭＳ Ｐゴシック"/>
        <family val="3"/>
        <charset val="128"/>
      </rPr>
      <t xml:space="preserve">がいる場合は備考欄に戦績を記入し、
</t>
    </r>
    <r>
      <rPr>
        <b/>
        <sz val="11"/>
        <color indexed="10"/>
        <rFont val="ＭＳ Ｐゴシック"/>
        <family val="3"/>
        <charset val="128"/>
      </rPr>
      <t>浦和学院高校中村先生(e-mail a-nakamura@uragaku.ac.jp)</t>
    </r>
    <r>
      <rPr>
        <b/>
        <sz val="11"/>
        <color indexed="30"/>
        <rFont val="ＭＳ Ｐゴシック"/>
        <family val="3"/>
        <charset val="128"/>
      </rPr>
      <t>までご連絡下さい</t>
    </r>
    <rPh sb="0" eb="2">
      <t>レイワ</t>
    </rPh>
    <rPh sb="5" eb="7">
      <t>シンジン</t>
    </rPh>
    <rPh sb="23" eb="25">
      <t>イジョウ</t>
    </rPh>
    <rPh sb="26" eb="28">
      <t>センセキ</t>
    </rPh>
    <rPh sb="30" eb="31">
      <t>モ</t>
    </rPh>
    <rPh sb="35" eb="38">
      <t>ビコウラン</t>
    </rPh>
    <rPh sb="39" eb="41">
      <t>センセキ</t>
    </rPh>
    <rPh sb="42" eb="44">
      <t>キニュウ</t>
    </rPh>
    <rPh sb="46" eb="47">
      <t>クダ</t>
    </rPh>
    <rPh sb="53" eb="55">
      <t>ケンチョ</t>
    </rPh>
    <rPh sb="56" eb="58">
      <t>セイセキ</t>
    </rPh>
    <rPh sb="59" eb="60">
      <t>ケン</t>
    </rPh>
    <rPh sb="60" eb="62">
      <t>タイカイ</t>
    </rPh>
    <rPh sb="62" eb="64">
      <t>ジョウイ</t>
    </rPh>
    <rPh sb="64" eb="66">
      <t>シンシュツ</t>
    </rPh>
    <rPh sb="66" eb="67">
      <t>シャ</t>
    </rPh>
    <rPh sb="71" eb="72">
      <t>モ</t>
    </rPh>
    <rPh sb="73" eb="75">
      <t>シンニュウ</t>
    </rPh>
    <rPh sb="75" eb="77">
      <t>ブイン</t>
    </rPh>
    <rPh sb="80" eb="82">
      <t>バアイ</t>
    </rPh>
    <rPh sb="83" eb="86">
      <t>ビコウラン</t>
    </rPh>
    <rPh sb="87" eb="89">
      <t>センセキ</t>
    </rPh>
    <rPh sb="90" eb="92">
      <t>キニュウ</t>
    </rPh>
    <rPh sb="95" eb="97">
      <t>ウラワ</t>
    </rPh>
    <rPh sb="97" eb="99">
      <t>ガクイン</t>
    </rPh>
    <rPh sb="99" eb="101">
      <t>コウコウ</t>
    </rPh>
    <rPh sb="101" eb="103">
      <t>ナカムラ</t>
    </rPh>
    <rPh sb="103" eb="105">
      <t>センセイ</t>
    </rPh>
    <rPh sb="141" eb="143">
      <t>レンラク</t>
    </rPh>
    <rPh sb="143" eb="14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</si>
</sst>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 &quot;本&quot;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1535216</xdr:colOff>
      <xdr:row>2</xdr:row>
      <xdr:rowOff>168089</xdr:rowOff>
    </xdr:from>
    <xdr:to>
      <xdr:col>16</xdr:col>
      <xdr:colOff>246540</xdr:colOff>
      <xdr:row>7</xdr:row>
      <xdr:rowOff>235323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704304" y="56029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1535216</xdr:colOff>
      <xdr:row>6</xdr:row>
      <xdr:rowOff>657227</xdr:rowOff>
    </xdr:from>
    <xdr:to>
      <xdr:col>16</xdr:col>
      <xdr:colOff>235333</xdr:colOff>
      <xdr:row>9</xdr:row>
      <xdr:rowOff>1019736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704304" y="3279403"/>
          <a:ext cx="3081617" cy="20770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145683</xdr:colOff>
      <xdr:row>2</xdr:row>
      <xdr:rowOff>44823</xdr:rowOff>
    </xdr:from>
    <xdr:to>
      <xdr:col>17</xdr:col>
      <xdr:colOff>425831</xdr:colOff>
      <xdr:row>7</xdr:row>
      <xdr:rowOff>112057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751801" y="437029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145683</xdr:colOff>
      <xdr:row>6</xdr:row>
      <xdr:rowOff>533961</xdr:rowOff>
    </xdr:from>
    <xdr:to>
      <xdr:col>17</xdr:col>
      <xdr:colOff>414624</xdr:colOff>
      <xdr:row>9</xdr:row>
      <xdr:rowOff>1008529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751801" y="3156137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1479182</xdr:colOff>
      <xdr:row>2</xdr:row>
      <xdr:rowOff>246529</xdr:rowOff>
    </xdr:from>
    <xdr:to>
      <xdr:col>16</xdr:col>
      <xdr:colOff>190506</xdr:colOff>
      <xdr:row>7</xdr:row>
      <xdr:rowOff>313763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648270" y="63873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1479182</xdr:colOff>
      <xdr:row>7</xdr:row>
      <xdr:rowOff>74519</xdr:rowOff>
    </xdr:from>
    <xdr:to>
      <xdr:col>16</xdr:col>
      <xdr:colOff>179299</xdr:colOff>
      <xdr:row>10</xdr:row>
      <xdr:rowOff>156882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9648270" y="3357843"/>
          <a:ext cx="3081617" cy="224509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17</xdr:col>
      <xdr:colOff>381006</xdr:colOff>
      <xdr:row>7</xdr:row>
      <xdr:rowOff>190498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706976" y="515470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100858</xdr:colOff>
      <xdr:row>6</xdr:row>
      <xdr:rowOff>612402</xdr:rowOff>
    </xdr:from>
    <xdr:to>
      <xdr:col>17</xdr:col>
      <xdr:colOff>369799</xdr:colOff>
      <xdr:row>10</xdr:row>
      <xdr:rowOff>33617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706976" y="3234578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opLeftCell="A11" workbookViewId="0">
      <selection activeCell="K20" sqref="K20:N20"/>
    </sheetView>
  </sheetViews>
  <sheetFormatPr defaultRowHeight="13.2" x14ac:dyDescent="0.2"/>
  <cols>
    <col min="1" max="1" width="1.21875" customWidth="1"/>
    <col min="2" max="2" width="9.44140625" customWidth="1"/>
    <col min="3" max="4" width="10.21875" style="1" customWidth="1"/>
    <col min="5" max="5" width="9.44140625" style="1" customWidth="1"/>
    <col min="6" max="6" width="16.6640625" style="1" bestFit="1" customWidth="1"/>
    <col min="7" max="8" width="17.6640625" customWidth="1"/>
    <col min="9" max="10" width="1.33203125" customWidth="1"/>
    <col min="11" max="11" width="11.6640625" style="10" bestFit="1" customWidth="1"/>
    <col min="12" max="12" width="21.6640625" style="10" customWidth="1"/>
  </cols>
  <sheetData>
    <row r="1" spans="1:14" ht="26.25" customHeight="1" thickTop="1" thickBot="1" x14ac:dyDescent="0.25">
      <c r="B1" s="133" t="s">
        <v>36</v>
      </c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4" ht="4.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2">
      <c r="B3" s="92" t="s">
        <v>20</v>
      </c>
      <c r="C3" s="136" t="s">
        <v>35</v>
      </c>
      <c r="D3" s="136"/>
      <c r="E3" s="136"/>
      <c r="F3" s="136"/>
      <c r="G3" s="136"/>
      <c r="H3" s="136"/>
      <c r="I3" s="136"/>
      <c r="J3" s="136"/>
      <c r="K3" s="136"/>
      <c r="L3" s="137"/>
    </row>
    <row r="4" spans="1:14" ht="23.25" customHeight="1" x14ac:dyDescent="0.2">
      <c r="B4" s="92" t="s">
        <v>21</v>
      </c>
      <c r="C4" s="136" t="s">
        <v>29</v>
      </c>
      <c r="D4" s="136"/>
      <c r="E4" s="136"/>
      <c r="F4" s="136"/>
      <c r="G4" s="136"/>
      <c r="H4" s="136"/>
      <c r="I4" s="136"/>
      <c r="J4" s="136"/>
      <c r="K4" s="136"/>
      <c r="L4" s="137"/>
    </row>
    <row r="5" spans="1:14" ht="63" customHeight="1" x14ac:dyDescent="0.2">
      <c r="B5" s="92" t="s">
        <v>22</v>
      </c>
      <c r="C5" s="138" t="s">
        <v>28</v>
      </c>
      <c r="D5" s="138"/>
      <c r="E5" s="138"/>
      <c r="F5" s="138"/>
      <c r="G5" s="138"/>
      <c r="H5" s="138"/>
      <c r="I5" s="138"/>
      <c r="J5" s="138"/>
      <c r="K5" s="138"/>
      <c r="L5" s="139"/>
    </row>
    <row r="6" spans="1:14" ht="66.75" customHeight="1" x14ac:dyDescent="0.2">
      <c r="B6" s="92" t="s">
        <v>23</v>
      </c>
      <c r="C6" s="138" t="s">
        <v>44</v>
      </c>
      <c r="D6" s="138"/>
      <c r="E6" s="138"/>
      <c r="F6" s="138"/>
      <c r="G6" s="138"/>
      <c r="H6" s="138"/>
      <c r="I6" s="138"/>
      <c r="J6" s="138"/>
      <c r="K6" s="138"/>
      <c r="L6" s="139"/>
    </row>
    <row r="7" spans="1:14" ht="51.75" customHeight="1" x14ac:dyDescent="0.2">
      <c r="B7" s="92" t="s">
        <v>24</v>
      </c>
      <c r="C7" s="138" t="s">
        <v>45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1:14" ht="56.25" customHeight="1" x14ac:dyDescent="0.2">
      <c r="B8" s="92" t="s">
        <v>31</v>
      </c>
      <c r="C8" s="138" t="s">
        <v>48</v>
      </c>
      <c r="D8" s="138"/>
      <c r="E8" s="138"/>
      <c r="F8" s="138"/>
      <c r="G8" s="138"/>
      <c r="H8" s="138"/>
      <c r="I8" s="138"/>
      <c r="J8" s="138"/>
      <c r="K8" s="138"/>
      <c r="L8" s="139"/>
    </row>
    <row r="9" spans="1:14" ht="36" customHeight="1" x14ac:dyDescent="0.2">
      <c r="B9" s="153" t="s">
        <v>25</v>
      </c>
      <c r="C9" s="154"/>
      <c r="D9" s="149" t="s">
        <v>37</v>
      </c>
      <c r="E9" s="149"/>
      <c r="F9" s="149"/>
      <c r="G9" s="149"/>
      <c r="H9" s="149"/>
      <c r="I9" s="149"/>
      <c r="J9" s="149"/>
      <c r="K9" s="149"/>
      <c r="L9" s="114"/>
    </row>
    <row r="10" spans="1:14" s="13" customFormat="1" ht="83.25" customHeight="1" x14ac:dyDescent="0.2">
      <c r="B10" s="151" t="s">
        <v>34</v>
      </c>
      <c r="C10" s="152"/>
      <c r="D10" s="143" t="s">
        <v>38</v>
      </c>
      <c r="E10" s="144"/>
      <c r="F10" s="144"/>
      <c r="G10" s="144"/>
      <c r="H10" s="144"/>
      <c r="I10" s="40"/>
      <c r="J10" s="41"/>
      <c r="K10" s="41"/>
      <c r="L10" s="72"/>
    </row>
    <row r="11" spans="1:14" s="13" customFormat="1" ht="42" customHeight="1" thickBot="1" x14ac:dyDescent="0.25">
      <c r="A11" s="8"/>
      <c r="B11" s="91"/>
      <c r="C11" s="145" t="s">
        <v>39</v>
      </c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2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6" thickBot="1" x14ac:dyDescent="0.25">
      <c r="A14" s="57"/>
      <c r="B14" s="58" t="s">
        <v>46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5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6.2" x14ac:dyDescent="0.2">
      <c r="A16" s="57"/>
      <c r="B16" s="90" t="s">
        <v>15</v>
      </c>
      <c r="C16" s="59"/>
      <c r="D16" s="59"/>
      <c r="E16" s="148"/>
      <c r="F16" s="148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5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2">
      <c r="A18" s="57"/>
      <c r="B18" s="127" t="s">
        <v>3</v>
      </c>
      <c r="C18" s="131" t="s">
        <v>2</v>
      </c>
      <c r="D18" s="132"/>
      <c r="E18" s="129" t="s">
        <v>1</v>
      </c>
      <c r="F18" s="150" t="s">
        <v>12</v>
      </c>
      <c r="G18" s="123" t="s">
        <v>16</v>
      </c>
      <c r="H18" s="124"/>
      <c r="I18" s="61"/>
      <c r="K18" s="46"/>
      <c r="L18" s="37"/>
      <c r="M18" s="38"/>
      <c r="N18" s="47"/>
    </row>
    <row r="19" spans="1:14" x14ac:dyDescent="0.2">
      <c r="A19" s="57"/>
      <c r="B19" s="128"/>
      <c r="C19" s="2" t="s">
        <v>11</v>
      </c>
      <c r="D19" s="2" t="s">
        <v>0</v>
      </c>
      <c r="E19" s="130"/>
      <c r="F19" s="130"/>
      <c r="G19" s="125"/>
      <c r="H19" s="126"/>
      <c r="I19" s="61"/>
      <c r="K19" s="46"/>
      <c r="L19" s="37"/>
      <c r="M19" s="38"/>
      <c r="N19" s="47"/>
    </row>
    <row r="20" spans="1:14" ht="15" customHeight="1" x14ac:dyDescent="0.2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40" t="str">
        <f>IF(C20&lt;&gt;"",IF(D20="","※注意：氏名は分けて入力をして下さい",IF(E20="","※注意：学年を入力して下さい",IF(OR(F20&lt;38078,F20&gt;39172),"※注意：西暦(半角）で入力して下さい",""))),"")</f>
        <v/>
      </c>
      <c r="L20" s="141"/>
      <c r="M20" s="141"/>
      <c r="N20" s="142"/>
    </row>
    <row r="21" spans="1:14" ht="15" customHeight="1" x14ac:dyDescent="0.2">
      <c r="A21" s="57"/>
      <c r="B21" s="26">
        <v>2</v>
      </c>
      <c r="C21" s="16"/>
      <c r="D21" s="16"/>
      <c r="E21" s="16"/>
      <c r="F21" s="118"/>
      <c r="G21" s="104"/>
      <c r="H21" s="105"/>
      <c r="I21" s="61"/>
      <c r="K21" s="140" t="str">
        <f t="shared" ref="K21:K60" si="0">IF(C21&lt;&gt;"",IF(D21="","※注意：氏名は分けて入力をして下さい",IF(E21="","※注意：学年を入力して下さい",IF(OR(F21&lt;38078,F21&gt;39172),"※注意：西暦(半角）で入力して下さい",""))),"")</f>
        <v/>
      </c>
      <c r="L21" s="141"/>
      <c r="M21" s="141"/>
      <c r="N21" s="142"/>
    </row>
    <row r="22" spans="1:14" ht="15" customHeight="1" x14ac:dyDescent="0.2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40" t="str">
        <f t="shared" si="0"/>
        <v/>
      </c>
      <c r="L22" s="141"/>
      <c r="M22" s="141"/>
      <c r="N22" s="142"/>
    </row>
    <row r="23" spans="1:14" ht="15" customHeight="1" x14ac:dyDescent="0.2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40" t="str">
        <f t="shared" si="0"/>
        <v/>
      </c>
      <c r="L23" s="141"/>
      <c r="M23" s="141"/>
      <c r="N23" s="142"/>
    </row>
    <row r="24" spans="1:14" ht="15" customHeight="1" x14ac:dyDescent="0.2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40" t="str">
        <f t="shared" si="0"/>
        <v/>
      </c>
      <c r="L24" s="141"/>
      <c r="M24" s="141"/>
      <c r="N24" s="142"/>
    </row>
    <row r="25" spans="1:14" ht="15" customHeight="1" x14ac:dyDescent="0.2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40" t="str">
        <f t="shared" si="0"/>
        <v/>
      </c>
      <c r="L25" s="141"/>
      <c r="M25" s="141"/>
      <c r="N25" s="142"/>
    </row>
    <row r="26" spans="1:14" ht="15" customHeight="1" x14ac:dyDescent="0.2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40" t="str">
        <f t="shared" si="0"/>
        <v/>
      </c>
      <c r="L26" s="141"/>
      <c r="M26" s="141"/>
      <c r="N26" s="142"/>
    </row>
    <row r="27" spans="1:14" ht="15" customHeight="1" thickBot="1" x14ac:dyDescent="0.25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40" t="str">
        <f t="shared" si="0"/>
        <v/>
      </c>
      <c r="L27" s="141"/>
      <c r="M27" s="141"/>
      <c r="N27" s="142"/>
    </row>
    <row r="28" spans="1:14" ht="15" customHeight="1" x14ac:dyDescent="0.2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40" t="str">
        <f t="shared" si="0"/>
        <v/>
      </c>
      <c r="L28" s="141"/>
      <c r="M28" s="141"/>
      <c r="N28" s="142"/>
    </row>
    <row r="29" spans="1:14" ht="15" customHeight="1" x14ac:dyDescent="0.2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40" t="str">
        <f t="shared" si="0"/>
        <v/>
      </c>
      <c r="L29" s="141"/>
      <c r="M29" s="141"/>
      <c r="N29" s="142"/>
    </row>
    <row r="30" spans="1:14" ht="15" customHeight="1" x14ac:dyDescent="0.2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40" t="str">
        <f t="shared" si="0"/>
        <v/>
      </c>
      <c r="L30" s="141"/>
      <c r="M30" s="141"/>
      <c r="N30" s="142"/>
    </row>
    <row r="31" spans="1:14" ht="15" customHeight="1" x14ac:dyDescent="0.2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40" t="str">
        <f t="shared" si="0"/>
        <v/>
      </c>
      <c r="L31" s="141"/>
      <c r="M31" s="141"/>
      <c r="N31" s="142"/>
    </row>
    <row r="32" spans="1:14" ht="15" customHeight="1" x14ac:dyDescent="0.2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40" t="str">
        <f t="shared" si="0"/>
        <v/>
      </c>
      <c r="L32" s="141"/>
      <c r="M32" s="141"/>
      <c r="N32" s="142"/>
    </row>
    <row r="33" spans="1:14" ht="15" customHeight="1" x14ac:dyDescent="0.2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40" t="str">
        <f t="shared" si="0"/>
        <v/>
      </c>
      <c r="L33" s="141"/>
      <c r="M33" s="141"/>
      <c r="N33" s="142"/>
    </row>
    <row r="34" spans="1:14" ht="15" customHeight="1" x14ac:dyDescent="0.2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40" t="str">
        <f t="shared" si="0"/>
        <v/>
      </c>
      <c r="L34" s="141"/>
      <c r="M34" s="141"/>
      <c r="N34" s="142"/>
    </row>
    <row r="35" spans="1:14" ht="15" customHeight="1" x14ac:dyDescent="0.2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40" t="str">
        <f t="shared" si="0"/>
        <v/>
      </c>
      <c r="L35" s="141"/>
      <c r="M35" s="141"/>
      <c r="N35" s="142"/>
    </row>
    <row r="36" spans="1:14" ht="15" customHeight="1" x14ac:dyDescent="0.2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40" t="str">
        <f t="shared" si="0"/>
        <v/>
      </c>
      <c r="L36" s="141"/>
      <c r="M36" s="141"/>
      <c r="N36" s="142"/>
    </row>
    <row r="37" spans="1:14" ht="15" customHeight="1" x14ac:dyDescent="0.2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40" t="str">
        <f t="shared" si="0"/>
        <v/>
      </c>
      <c r="L37" s="141"/>
      <c r="M37" s="141"/>
      <c r="N37" s="142"/>
    </row>
    <row r="38" spans="1:14" ht="15" customHeight="1" x14ac:dyDescent="0.2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40" t="str">
        <f t="shared" si="0"/>
        <v/>
      </c>
      <c r="L38" s="141"/>
      <c r="M38" s="141"/>
      <c r="N38" s="142"/>
    </row>
    <row r="39" spans="1:14" ht="15" customHeight="1" x14ac:dyDescent="0.2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40" t="str">
        <f t="shared" si="0"/>
        <v/>
      </c>
      <c r="L39" s="141"/>
      <c r="M39" s="141"/>
      <c r="N39" s="142"/>
    </row>
    <row r="40" spans="1:14" ht="15" customHeight="1" x14ac:dyDescent="0.2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40" t="str">
        <f t="shared" si="0"/>
        <v/>
      </c>
      <c r="L40" s="141"/>
      <c r="M40" s="141"/>
      <c r="N40" s="142"/>
    </row>
    <row r="41" spans="1:14" ht="15" customHeight="1" x14ac:dyDescent="0.2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40" t="str">
        <f t="shared" si="0"/>
        <v/>
      </c>
      <c r="L41" s="141"/>
      <c r="M41" s="141"/>
      <c r="N41" s="142"/>
    </row>
    <row r="42" spans="1:14" ht="15" customHeight="1" x14ac:dyDescent="0.2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40" t="str">
        <f t="shared" si="0"/>
        <v/>
      </c>
      <c r="L42" s="141"/>
      <c r="M42" s="141"/>
      <c r="N42" s="142"/>
    </row>
    <row r="43" spans="1:14" ht="15" customHeight="1" x14ac:dyDescent="0.2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40" t="str">
        <f t="shared" si="0"/>
        <v/>
      </c>
      <c r="L43" s="141"/>
      <c r="M43" s="141"/>
      <c r="N43" s="142"/>
    </row>
    <row r="44" spans="1:14" ht="15" customHeight="1" x14ac:dyDescent="0.2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40" t="str">
        <f t="shared" si="0"/>
        <v/>
      </c>
      <c r="L44" s="141"/>
      <c r="M44" s="141"/>
      <c r="N44" s="142"/>
    </row>
    <row r="45" spans="1:14" ht="15" customHeight="1" x14ac:dyDescent="0.2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40" t="str">
        <f t="shared" si="0"/>
        <v/>
      </c>
      <c r="L45" s="141"/>
      <c r="M45" s="141"/>
      <c r="N45" s="142"/>
    </row>
    <row r="46" spans="1:14" ht="15" customHeight="1" x14ac:dyDescent="0.2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40" t="str">
        <f t="shared" si="0"/>
        <v/>
      </c>
      <c r="L46" s="141"/>
      <c r="M46" s="141"/>
      <c r="N46" s="142"/>
    </row>
    <row r="47" spans="1:14" ht="15" customHeight="1" x14ac:dyDescent="0.2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40" t="str">
        <f t="shared" si="0"/>
        <v/>
      </c>
      <c r="L47" s="141"/>
      <c r="M47" s="141"/>
      <c r="N47" s="142"/>
    </row>
    <row r="48" spans="1:14" ht="15" customHeight="1" x14ac:dyDescent="0.2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40" t="str">
        <f t="shared" si="0"/>
        <v/>
      </c>
      <c r="L48" s="141"/>
      <c r="M48" s="141"/>
      <c r="N48" s="142"/>
    </row>
    <row r="49" spans="1:14" ht="15" customHeight="1" x14ac:dyDescent="0.2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40" t="str">
        <f t="shared" si="0"/>
        <v/>
      </c>
      <c r="L49" s="141"/>
      <c r="M49" s="141"/>
      <c r="N49" s="142"/>
    </row>
    <row r="50" spans="1:14" ht="15" customHeight="1" x14ac:dyDescent="0.2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40" t="str">
        <f t="shared" si="0"/>
        <v/>
      </c>
      <c r="L50" s="141"/>
      <c r="M50" s="141"/>
      <c r="N50" s="142"/>
    </row>
    <row r="51" spans="1:14" ht="15" customHeight="1" x14ac:dyDescent="0.2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40" t="str">
        <f t="shared" si="0"/>
        <v/>
      </c>
      <c r="L51" s="141"/>
      <c r="M51" s="141"/>
      <c r="N51" s="142"/>
    </row>
    <row r="52" spans="1:14" ht="15" customHeight="1" x14ac:dyDescent="0.2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40" t="str">
        <f t="shared" si="0"/>
        <v/>
      </c>
      <c r="L52" s="141"/>
      <c r="M52" s="141"/>
      <c r="N52" s="142"/>
    </row>
    <row r="53" spans="1:14" ht="15" customHeight="1" x14ac:dyDescent="0.2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40" t="str">
        <f t="shared" si="0"/>
        <v/>
      </c>
      <c r="L53" s="141"/>
      <c r="M53" s="141"/>
      <c r="N53" s="142"/>
    </row>
    <row r="54" spans="1:14" ht="15" customHeight="1" x14ac:dyDescent="0.2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40" t="str">
        <f t="shared" si="0"/>
        <v/>
      </c>
      <c r="L54" s="141"/>
      <c r="M54" s="141"/>
      <c r="N54" s="142"/>
    </row>
    <row r="55" spans="1:14" ht="15" customHeight="1" x14ac:dyDescent="0.2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40" t="str">
        <f t="shared" si="0"/>
        <v/>
      </c>
      <c r="L55" s="141"/>
      <c r="M55" s="141"/>
      <c r="N55" s="142"/>
    </row>
    <row r="56" spans="1:14" ht="15" customHeight="1" x14ac:dyDescent="0.2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40" t="str">
        <f t="shared" si="0"/>
        <v/>
      </c>
      <c r="L56" s="141"/>
      <c r="M56" s="141"/>
      <c r="N56" s="142"/>
    </row>
    <row r="57" spans="1:14" ht="15" customHeight="1" x14ac:dyDescent="0.2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40" t="str">
        <f t="shared" si="0"/>
        <v/>
      </c>
      <c r="L57" s="141"/>
      <c r="M57" s="141"/>
      <c r="N57" s="142"/>
    </row>
    <row r="58" spans="1:14" ht="15" customHeight="1" x14ac:dyDescent="0.2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40" t="str">
        <f t="shared" si="0"/>
        <v/>
      </c>
      <c r="L58" s="141"/>
      <c r="M58" s="141"/>
      <c r="N58" s="142"/>
    </row>
    <row r="59" spans="1:14" ht="15" customHeight="1" thickBot="1" x14ac:dyDescent="0.25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40" t="str">
        <f t="shared" si="0"/>
        <v/>
      </c>
      <c r="L59" s="141"/>
      <c r="M59" s="141"/>
      <c r="N59" s="142"/>
    </row>
    <row r="60" spans="1:14" ht="15" customHeight="1" thickTop="1" thickBot="1" x14ac:dyDescent="0.25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40" t="str">
        <f t="shared" si="0"/>
        <v/>
      </c>
      <c r="L60" s="141"/>
      <c r="M60" s="141"/>
      <c r="N60" s="142"/>
    </row>
    <row r="61" spans="1:14" ht="11.25" customHeight="1" x14ac:dyDescent="0.2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2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2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2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2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2">
      <c r="A66" s="57"/>
      <c r="B66" s="120" t="s">
        <v>10</v>
      </c>
      <c r="C66" s="120"/>
      <c r="D66" s="120"/>
      <c r="E66" s="120"/>
      <c r="F66" s="120"/>
      <c r="G66" s="120"/>
      <c r="H66" s="120"/>
      <c r="I66" s="61"/>
      <c r="K66" s="46"/>
      <c r="L66" s="37"/>
      <c r="M66" s="38"/>
      <c r="N66" s="47"/>
    </row>
    <row r="67" spans="1:14" ht="21" customHeight="1" x14ac:dyDescent="0.2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2">
      <c r="A68" s="57"/>
      <c r="B68" s="60"/>
      <c r="C68" s="122" t="s">
        <v>47</v>
      </c>
      <c r="D68" s="122"/>
      <c r="E68" s="122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2">
      <c r="A69" s="57"/>
      <c r="B69" s="60"/>
      <c r="C69" s="59"/>
      <c r="D69" s="59"/>
      <c r="E69" s="119" t="s">
        <v>40</v>
      </c>
      <c r="F69" s="119"/>
      <c r="G69" s="121" t="s">
        <v>41</v>
      </c>
      <c r="H69" s="121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5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2">
      <c r="B71" s="1"/>
      <c r="F71"/>
      <c r="K71" s="12"/>
      <c r="L71" s="12"/>
    </row>
    <row r="72" spans="1:14" s="13" customFormat="1" ht="21" customHeight="1" x14ac:dyDescent="0.2">
      <c r="C72" s="1"/>
      <c r="D72" s="1"/>
      <c r="E72" s="1"/>
      <c r="F72" s="1"/>
      <c r="K72" s="14"/>
      <c r="L72" s="14"/>
    </row>
    <row r="73" spans="1:14" ht="21" customHeight="1" x14ac:dyDescent="0.2"/>
    <row r="74" spans="1:14" ht="21" customHeight="1" x14ac:dyDescent="0.2"/>
    <row r="75" spans="1:14" ht="21" customHeight="1" x14ac:dyDescent="0.2"/>
    <row r="76" spans="1:14" ht="21" customHeight="1" x14ac:dyDescent="0.2"/>
    <row r="77" spans="1:14" ht="21" customHeight="1" x14ac:dyDescent="0.2"/>
    <row r="78" spans="1:14" ht="21" customHeight="1" x14ac:dyDescent="0.2"/>
    <row r="79" spans="1:14" ht="21" customHeight="1" x14ac:dyDescent="0.2"/>
    <row r="80" spans="1:14" ht="21" customHeight="1" x14ac:dyDescent="0.2"/>
    <row r="81" ht="21" customHeight="1" x14ac:dyDescent="0.2"/>
    <row r="82" ht="21" customHeight="1" x14ac:dyDescent="0.2"/>
  </sheetData>
  <sheetProtection insertColumns="0" insertRows="0" deleteColumns="0" deleteRows="0" sort="0" autoFilter="0"/>
  <mergeCells count="63">
    <mergeCell ref="K56:N56"/>
    <mergeCell ref="K57:N57"/>
    <mergeCell ref="K58:N58"/>
    <mergeCell ref="K59:N59"/>
    <mergeCell ref="K60:N6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36:N36"/>
    <mergeCell ref="K37:N37"/>
    <mergeCell ref="K38:N38"/>
    <mergeCell ref="K39:N39"/>
    <mergeCell ref="K40:N40"/>
    <mergeCell ref="K31:N31"/>
    <mergeCell ref="K32:N32"/>
    <mergeCell ref="K33:N33"/>
    <mergeCell ref="K34:N34"/>
    <mergeCell ref="K35:N35"/>
    <mergeCell ref="K26:N26"/>
    <mergeCell ref="K27:N27"/>
    <mergeCell ref="K28:N28"/>
    <mergeCell ref="K29:N29"/>
    <mergeCell ref="K30:N30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B1:L1"/>
    <mergeCell ref="C3:L3"/>
    <mergeCell ref="C4:L4"/>
    <mergeCell ref="C5:L5"/>
    <mergeCell ref="K24:N24"/>
    <mergeCell ref="D10:H10"/>
    <mergeCell ref="C11:L11"/>
    <mergeCell ref="C6:L6"/>
    <mergeCell ref="E16:F16"/>
    <mergeCell ref="D9:K9"/>
    <mergeCell ref="E69:F69"/>
    <mergeCell ref="B66:H66"/>
    <mergeCell ref="G69:H69"/>
    <mergeCell ref="C68:E68"/>
    <mergeCell ref="G18:H19"/>
    <mergeCell ref="B18:B19"/>
    <mergeCell ref="E18:E19"/>
    <mergeCell ref="C18:D18"/>
  </mergeCells>
  <phoneticPr fontId="1"/>
  <dataValidations count="3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 xr:uid="{00000000-0002-0000-0000-000000000000}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60" xr:uid="{00000000-0002-0000-0000-000001000000}">
      <formula1>38078</formula1>
      <formula2>39172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 xr:uid="{00000000-0002-0000-0000-000002000000}">
      <formula1>1</formula1>
      <formula2>60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9"/>
  <sheetViews>
    <sheetView tabSelected="1" topLeftCell="A25" zoomScale="85" zoomScaleNormal="85" workbookViewId="0">
      <selection activeCell="Z45" sqref="Z45"/>
    </sheetView>
  </sheetViews>
  <sheetFormatPr defaultRowHeight="13.2" x14ac:dyDescent="0.2"/>
  <cols>
    <col min="1" max="1" width="1.109375" customWidth="1"/>
    <col min="2" max="2" width="8.21875" style="1" customWidth="1"/>
    <col min="3" max="3" width="8.77734375" style="1" customWidth="1"/>
    <col min="4" max="4" width="8.77734375" customWidth="1"/>
    <col min="5" max="5" width="6" customWidth="1"/>
    <col min="6" max="6" width="17" customWidth="1"/>
    <col min="7" max="8" width="11" customWidth="1"/>
    <col min="9" max="10" width="8.77734375" customWidth="1"/>
    <col min="11" max="11" width="6" customWidth="1"/>
    <col min="12" max="12" width="17" customWidth="1"/>
    <col min="13" max="14" width="11" customWidth="1"/>
    <col min="15" max="16" width="1.88671875" customWidth="1"/>
    <col min="17" max="20" width="11" customWidth="1"/>
  </cols>
  <sheetData>
    <row r="1" spans="1:20" ht="26.25" customHeight="1" thickTop="1" thickBot="1" x14ac:dyDescent="0.25">
      <c r="B1" s="133" t="s">
        <v>36</v>
      </c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20" ht="4.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2">
      <c r="B3" s="92" t="s">
        <v>20</v>
      </c>
      <c r="C3" s="136" t="s">
        <v>35</v>
      </c>
      <c r="D3" s="136"/>
      <c r="E3" s="136"/>
      <c r="F3" s="136"/>
      <c r="G3" s="136"/>
      <c r="H3" s="136"/>
      <c r="I3" s="136"/>
      <c r="J3" s="136"/>
      <c r="K3" s="136"/>
      <c r="L3" s="137"/>
    </row>
    <row r="4" spans="1:20" ht="23.25" customHeight="1" x14ac:dyDescent="0.2">
      <c r="B4" s="92" t="s">
        <v>21</v>
      </c>
      <c r="C4" s="136" t="s">
        <v>29</v>
      </c>
      <c r="D4" s="136"/>
      <c r="E4" s="136"/>
      <c r="F4" s="136"/>
      <c r="G4" s="136"/>
      <c r="H4" s="136"/>
      <c r="I4" s="136"/>
      <c r="J4" s="136"/>
      <c r="K4" s="136"/>
      <c r="L4" s="137"/>
    </row>
    <row r="5" spans="1:20" ht="63" customHeight="1" x14ac:dyDescent="0.2">
      <c r="B5" s="92" t="s">
        <v>22</v>
      </c>
      <c r="C5" s="138" t="s">
        <v>28</v>
      </c>
      <c r="D5" s="138"/>
      <c r="E5" s="138"/>
      <c r="F5" s="138"/>
      <c r="G5" s="138"/>
      <c r="H5" s="138"/>
      <c r="I5" s="138"/>
      <c r="J5" s="138"/>
      <c r="K5" s="138"/>
      <c r="L5" s="139"/>
    </row>
    <row r="6" spans="1:20" ht="66.75" customHeight="1" x14ac:dyDescent="0.2">
      <c r="B6" s="92" t="s">
        <v>23</v>
      </c>
      <c r="C6" s="138" t="s">
        <v>44</v>
      </c>
      <c r="D6" s="138"/>
      <c r="E6" s="138"/>
      <c r="F6" s="138"/>
      <c r="G6" s="138"/>
      <c r="H6" s="138"/>
      <c r="I6" s="138"/>
      <c r="J6" s="138"/>
      <c r="K6" s="138"/>
      <c r="L6" s="139"/>
    </row>
    <row r="7" spans="1:20" ht="51.75" customHeight="1" x14ac:dyDescent="0.2">
      <c r="B7" s="92" t="s">
        <v>24</v>
      </c>
      <c r="C7" s="138" t="s">
        <v>45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1:20" ht="59.25" customHeight="1" x14ac:dyDescent="0.2">
      <c r="B8" s="92" t="s">
        <v>31</v>
      </c>
      <c r="C8" s="138" t="s">
        <v>48</v>
      </c>
      <c r="D8" s="138"/>
      <c r="E8" s="138"/>
      <c r="F8" s="138"/>
      <c r="G8" s="138"/>
      <c r="H8" s="138"/>
      <c r="I8" s="138"/>
      <c r="J8" s="138"/>
      <c r="K8" s="138"/>
      <c r="L8" s="139"/>
    </row>
    <row r="9" spans="1:20" s="13" customFormat="1" ht="27" customHeight="1" x14ac:dyDescent="0.2">
      <c r="B9" s="153" t="s">
        <v>25</v>
      </c>
      <c r="C9" s="154"/>
      <c r="D9" s="149" t="s">
        <v>37</v>
      </c>
      <c r="E9" s="149"/>
      <c r="F9" s="149"/>
      <c r="G9" s="149"/>
      <c r="H9" s="149"/>
      <c r="I9" s="149"/>
      <c r="J9" s="149"/>
      <c r="K9" s="149"/>
      <c r="L9" s="115"/>
    </row>
    <row r="10" spans="1:20" s="13" customFormat="1" ht="82.5" customHeight="1" x14ac:dyDescent="0.2">
      <c r="A10" s="8"/>
      <c r="B10" s="151" t="s">
        <v>34</v>
      </c>
      <c r="C10" s="152"/>
      <c r="D10" s="143" t="s">
        <v>38</v>
      </c>
      <c r="E10" s="144"/>
      <c r="F10" s="144"/>
      <c r="G10" s="144"/>
      <c r="H10" s="144"/>
      <c r="I10" s="40"/>
      <c r="J10" s="41"/>
      <c r="K10" s="41"/>
      <c r="L10" s="72"/>
    </row>
    <row r="11" spans="1:20" s="13" customFormat="1" ht="42" customHeight="1" thickBot="1" x14ac:dyDescent="0.25">
      <c r="A11" s="8"/>
      <c r="B11" s="91"/>
      <c r="C11" s="145" t="s">
        <v>39</v>
      </c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6" thickBot="1" x14ac:dyDescent="0.25">
      <c r="A14" s="57"/>
      <c r="B14" s="58" t="s">
        <v>46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5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6.2" x14ac:dyDescent="0.2">
      <c r="A16" s="57"/>
      <c r="B16" s="90" t="s">
        <v>30</v>
      </c>
      <c r="C16" s="59"/>
      <c r="D16" s="156"/>
      <c r="E16" s="156"/>
      <c r="F16" s="156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5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2">
      <c r="A18" s="57"/>
      <c r="B18" s="127" t="s">
        <v>3</v>
      </c>
      <c r="C18" s="131" t="s">
        <v>2</v>
      </c>
      <c r="D18" s="132"/>
      <c r="E18" s="129" t="s">
        <v>1</v>
      </c>
      <c r="F18" s="150" t="s">
        <v>12</v>
      </c>
      <c r="G18" s="123" t="s">
        <v>13</v>
      </c>
      <c r="H18" s="157"/>
      <c r="I18" s="155" t="s">
        <v>2</v>
      </c>
      <c r="J18" s="132"/>
      <c r="K18" s="129" t="s">
        <v>1</v>
      </c>
      <c r="L18" s="150" t="s">
        <v>12</v>
      </c>
      <c r="M18" s="123" t="s">
        <v>13</v>
      </c>
      <c r="N18" s="124"/>
      <c r="O18" s="61"/>
      <c r="Q18" s="46"/>
      <c r="R18" s="37"/>
      <c r="S18" s="38"/>
      <c r="T18" s="47"/>
    </row>
    <row r="19" spans="1:20" x14ac:dyDescent="0.2">
      <c r="A19" s="57"/>
      <c r="B19" s="128"/>
      <c r="C19" s="2" t="s">
        <v>11</v>
      </c>
      <c r="D19" s="2" t="s">
        <v>0</v>
      </c>
      <c r="E19" s="130"/>
      <c r="F19" s="130"/>
      <c r="G19" s="125"/>
      <c r="H19" s="158"/>
      <c r="I19" s="81" t="s">
        <v>11</v>
      </c>
      <c r="J19" s="2" t="s">
        <v>0</v>
      </c>
      <c r="K19" s="130"/>
      <c r="L19" s="130"/>
      <c r="M19" s="125"/>
      <c r="N19" s="126"/>
      <c r="O19" s="61"/>
      <c r="Q19" s="46"/>
      <c r="R19" s="37"/>
      <c r="S19" s="38"/>
      <c r="T19" s="47"/>
    </row>
    <row r="20" spans="1:20" ht="15" customHeight="1" x14ac:dyDescent="0.2">
      <c r="A20" s="57"/>
      <c r="B20" s="26">
        <v>1</v>
      </c>
      <c r="C20" s="16"/>
      <c r="D20" s="16"/>
      <c r="E20" s="16"/>
      <c r="F20" s="17"/>
      <c r="G20" s="93"/>
      <c r="H20" s="94"/>
      <c r="I20" s="117"/>
      <c r="J20" s="16"/>
      <c r="K20" s="16"/>
      <c r="L20" s="17"/>
      <c r="M20" s="93"/>
      <c r="N20" s="95"/>
      <c r="O20" s="61"/>
      <c r="Q20" s="140" t="str">
        <f>IF(C20&lt;&gt;"",IF(OR(D20="",J20=""),"※注意：氏名は分けて入力をして下さい",IF(OR(E20="",K20=""),"※注意：学年を入力して下さい",IF(OR(F20&lt;38078,F20&gt;39172,L20&lt;38078,L20&gt;39172),"※注意：西暦(半角）で入力して下さい",""))),"")</f>
        <v/>
      </c>
      <c r="R20" s="141"/>
      <c r="S20" s="141"/>
      <c r="T20" s="142"/>
    </row>
    <row r="21" spans="1:20" ht="15" customHeight="1" x14ac:dyDescent="0.2">
      <c r="A21" s="57"/>
      <c r="B21" s="26">
        <v>2</v>
      </c>
      <c r="C21" s="16"/>
      <c r="D21" s="16"/>
      <c r="E21" s="16"/>
      <c r="F21" s="17"/>
      <c r="G21" s="93"/>
      <c r="H21" s="94"/>
      <c r="I21" s="117"/>
      <c r="J21" s="16"/>
      <c r="K21" s="16"/>
      <c r="L21" s="17"/>
      <c r="M21" s="93"/>
      <c r="N21" s="95"/>
      <c r="O21" s="61"/>
      <c r="Q21" s="140" t="str">
        <f t="shared" ref="Q21:Q45" si="0">IF(C21&lt;&gt;"",IF(OR(D21="",J21=""),"※注意：氏名は分けて入力をして下さい",IF(OR(E21="",K21=""),"※注意：学年を入力して下さい",IF(OR(F21&lt;38078,F21&gt;39172,L21&lt;38078,L21&gt;39172),"※注意：西暦(半角）で入力して下さい",""))),"")</f>
        <v/>
      </c>
      <c r="R21" s="141"/>
      <c r="S21" s="141"/>
      <c r="T21" s="142"/>
    </row>
    <row r="22" spans="1:20" ht="15" customHeight="1" x14ac:dyDescent="0.2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40" t="str">
        <f t="shared" si="0"/>
        <v/>
      </c>
      <c r="R22" s="141"/>
      <c r="S22" s="141"/>
      <c r="T22" s="142"/>
    </row>
    <row r="23" spans="1:20" ht="15" customHeight="1" x14ac:dyDescent="0.2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40" t="str">
        <f t="shared" si="0"/>
        <v/>
      </c>
      <c r="R23" s="141"/>
      <c r="S23" s="141"/>
      <c r="T23" s="142"/>
    </row>
    <row r="24" spans="1:20" ht="15" customHeight="1" x14ac:dyDescent="0.2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40" t="str">
        <f t="shared" si="0"/>
        <v/>
      </c>
      <c r="R24" s="141"/>
      <c r="S24" s="141"/>
      <c r="T24" s="142"/>
    </row>
    <row r="25" spans="1:20" ht="15" customHeight="1" x14ac:dyDescent="0.2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40" t="str">
        <f t="shared" si="0"/>
        <v/>
      </c>
      <c r="R25" s="141"/>
      <c r="S25" s="141"/>
      <c r="T25" s="142"/>
    </row>
    <row r="26" spans="1:20" ht="15" customHeight="1" x14ac:dyDescent="0.2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40" t="str">
        <f t="shared" si="0"/>
        <v/>
      </c>
      <c r="R26" s="141"/>
      <c r="S26" s="141"/>
      <c r="T26" s="142"/>
    </row>
    <row r="27" spans="1:20" ht="15" customHeight="1" x14ac:dyDescent="0.2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40" t="str">
        <f t="shared" si="0"/>
        <v/>
      </c>
      <c r="R27" s="141"/>
      <c r="S27" s="141"/>
      <c r="T27" s="142"/>
    </row>
    <row r="28" spans="1:20" ht="15" customHeight="1" x14ac:dyDescent="0.2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40" t="str">
        <f t="shared" si="0"/>
        <v/>
      </c>
      <c r="R28" s="141"/>
      <c r="S28" s="141"/>
      <c r="T28" s="142"/>
    </row>
    <row r="29" spans="1:20" ht="15" customHeight="1" x14ac:dyDescent="0.2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40" t="str">
        <f t="shared" si="0"/>
        <v/>
      </c>
      <c r="R29" s="141"/>
      <c r="S29" s="141"/>
      <c r="T29" s="142"/>
    </row>
    <row r="30" spans="1:20" ht="15" customHeight="1" x14ac:dyDescent="0.2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40" t="str">
        <f t="shared" si="0"/>
        <v/>
      </c>
      <c r="R30" s="141"/>
      <c r="S30" s="141"/>
      <c r="T30" s="142"/>
    </row>
    <row r="31" spans="1:20" ht="15" customHeight="1" x14ac:dyDescent="0.2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40" t="str">
        <f t="shared" si="0"/>
        <v/>
      </c>
      <c r="R31" s="141"/>
      <c r="S31" s="141"/>
      <c r="T31" s="142"/>
    </row>
    <row r="32" spans="1:20" ht="15" customHeight="1" x14ac:dyDescent="0.2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40" t="str">
        <f t="shared" si="0"/>
        <v/>
      </c>
      <c r="R32" s="141"/>
      <c r="S32" s="141"/>
      <c r="T32" s="142"/>
    </row>
    <row r="33" spans="1:20" ht="15" customHeight="1" x14ac:dyDescent="0.2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40" t="str">
        <f t="shared" si="0"/>
        <v/>
      </c>
      <c r="R33" s="141"/>
      <c r="S33" s="141"/>
      <c r="T33" s="142"/>
    </row>
    <row r="34" spans="1:20" ht="15" customHeight="1" x14ac:dyDescent="0.2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40" t="str">
        <f t="shared" si="0"/>
        <v/>
      </c>
      <c r="R34" s="141"/>
      <c r="S34" s="141"/>
      <c r="T34" s="142"/>
    </row>
    <row r="35" spans="1:20" ht="15" customHeight="1" x14ac:dyDescent="0.2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40" t="str">
        <f t="shared" si="0"/>
        <v/>
      </c>
      <c r="R35" s="141"/>
      <c r="S35" s="141"/>
      <c r="T35" s="142"/>
    </row>
    <row r="36" spans="1:20" ht="15" customHeight="1" x14ac:dyDescent="0.2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40" t="str">
        <f t="shared" si="0"/>
        <v/>
      </c>
      <c r="R36" s="141"/>
      <c r="S36" s="141"/>
      <c r="T36" s="142"/>
    </row>
    <row r="37" spans="1:20" ht="15" customHeight="1" x14ac:dyDescent="0.2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40" t="str">
        <f t="shared" si="0"/>
        <v/>
      </c>
      <c r="R37" s="141"/>
      <c r="S37" s="141"/>
      <c r="T37" s="142"/>
    </row>
    <row r="38" spans="1:20" ht="15" customHeight="1" x14ac:dyDescent="0.2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40" t="str">
        <f t="shared" si="0"/>
        <v/>
      </c>
      <c r="R38" s="141"/>
      <c r="S38" s="141"/>
      <c r="T38" s="142"/>
    </row>
    <row r="39" spans="1:20" ht="15" customHeight="1" x14ac:dyDescent="0.2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40" t="str">
        <f t="shared" si="0"/>
        <v/>
      </c>
      <c r="R39" s="141"/>
      <c r="S39" s="141"/>
      <c r="T39" s="142"/>
    </row>
    <row r="40" spans="1:20" ht="15" customHeight="1" x14ac:dyDescent="0.2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40" t="str">
        <f t="shared" si="0"/>
        <v/>
      </c>
      <c r="R40" s="141"/>
      <c r="S40" s="141"/>
      <c r="T40" s="142"/>
    </row>
    <row r="41" spans="1:20" ht="15" customHeight="1" x14ac:dyDescent="0.2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40" t="str">
        <f t="shared" si="0"/>
        <v/>
      </c>
      <c r="R41" s="141"/>
      <c r="S41" s="141"/>
      <c r="T41" s="142"/>
    </row>
    <row r="42" spans="1:20" ht="15" customHeight="1" x14ac:dyDescent="0.2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40" t="str">
        <f t="shared" si="0"/>
        <v/>
      </c>
      <c r="R42" s="141"/>
      <c r="S42" s="141"/>
      <c r="T42" s="142"/>
    </row>
    <row r="43" spans="1:20" ht="15" customHeight="1" x14ac:dyDescent="0.2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40" t="str">
        <f t="shared" si="0"/>
        <v/>
      </c>
      <c r="R43" s="141"/>
      <c r="S43" s="141"/>
      <c r="T43" s="142"/>
    </row>
    <row r="44" spans="1:20" ht="15" customHeight="1" thickBot="1" x14ac:dyDescent="0.25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40" t="str">
        <f t="shared" si="0"/>
        <v/>
      </c>
      <c r="R44" s="141"/>
      <c r="S44" s="141"/>
      <c r="T44" s="142"/>
    </row>
    <row r="45" spans="1:20" ht="15" customHeight="1" thickTop="1" thickBot="1" x14ac:dyDescent="0.25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40" t="str">
        <f t="shared" si="0"/>
        <v/>
      </c>
      <c r="R45" s="141"/>
      <c r="S45" s="141"/>
      <c r="T45" s="142"/>
    </row>
    <row r="46" spans="1:20" ht="9" customHeight="1" x14ac:dyDescent="0.2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2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2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2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x14ac:dyDescent="0.2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2">
      <c r="A51" s="57"/>
      <c r="C51" s="120" t="s">
        <v>10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60"/>
      <c r="O51" s="61"/>
      <c r="Q51" s="46"/>
      <c r="R51" s="37"/>
      <c r="S51" s="38"/>
      <c r="T51" s="47"/>
    </row>
    <row r="52" spans="1:20" ht="21.75" customHeight="1" x14ac:dyDescent="0.2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2">
      <c r="A53" s="57"/>
      <c r="B53" s="60"/>
      <c r="D53" s="122" t="s">
        <v>47</v>
      </c>
      <c r="E53" s="122"/>
      <c r="F53" s="122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2">
      <c r="A54" s="57"/>
      <c r="B54" s="60"/>
      <c r="C54" s="59"/>
      <c r="D54" s="59"/>
      <c r="H54" s="119" t="s">
        <v>42</v>
      </c>
      <c r="I54" s="119"/>
      <c r="J54" s="119"/>
      <c r="K54" s="119"/>
      <c r="L54" s="119" t="s">
        <v>41</v>
      </c>
      <c r="M54" s="119"/>
      <c r="N54" s="60"/>
      <c r="O54" s="61"/>
      <c r="Q54" s="46" t="str">
        <f>IF(H54="△△△高等学校長","※注意：高校名の入力をお願いします",IF(M54="印","※注意：学校長名の入力をお願いします",""))</f>
        <v/>
      </c>
      <c r="R54" s="37"/>
      <c r="S54" s="38"/>
      <c r="T54" s="47"/>
    </row>
    <row r="55" spans="1:20" ht="13.8" thickBot="1" x14ac:dyDescent="0.25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13.8" thickTop="1" x14ac:dyDescent="0.2">
      <c r="B56"/>
      <c r="D56" s="1"/>
    </row>
    <row r="57" spans="1:20" x14ac:dyDescent="0.2">
      <c r="B57"/>
      <c r="C57" s="3"/>
      <c r="D57" s="3"/>
      <c r="H57" s="4"/>
      <c r="Q57" s="4"/>
    </row>
    <row r="58" spans="1:20" x14ac:dyDescent="0.2">
      <c r="B58"/>
      <c r="D58" s="1"/>
    </row>
    <row r="59" spans="1:20" x14ac:dyDescent="0.2">
      <c r="B59"/>
      <c r="D59" s="1"/>
    </row>
  </sheetData>
  <sheetProtection insertColumns="0" insertRows="0" deleteColumns="0" deleteRows="0" sort="0" autoFilter="0"/>
  <mergeCells count="52">
    <mergeCell ref="Q43:T43"/>
    <mergeCell ref="Q44:T44"/>
    <mergeCell ref="Q45:T45"/>
    <mergeCell ref="C51:M51"/>
    <mergeCell ref="D53:F53"/>
    <mergeCell ref="C7:L7"/>
    <mergeCell ref="C8:L8"/>
    <mergeCell ref="Q20:T20"/>
    <mergeCell ref="Q21:T21"/>
    <mergeCell ref="Q22:T22"/>
    <mergeCell ref="B9:C9"/>
    <mergeCell ref="B10:C10"/>
    <mergeCell ref="D10:H10"/>
    <mergeCell ref="D16:F16"/>
    <mergeCell ref="B18:B19"/>
    <mergeCell ref="F18:F19"/>
    <mergeCell ref="E18:E19"/>
    <mergeCell ref="C18:D18"/>
    <mergeCell ref="G18:H19"/>
    <mergeCell ref="B1:L1"/>
    <mergeCell ref="C3:L3"/>
    <mergeCell ref="C4:L4"/>
    <mergeCell ref="C5:L5"/>
    <mergeCell ref="C6:L6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</mergeCells>
  <phoneticPr fontId="1"/>
  <dataValidations count="5">
    <dataValidation type="whole" errorStyle="information" imeMode="off" allowBlank="1" showInputMessage="1" showErrorMessage="1" error="地区割当一覧に記入されている高校番号(No.)を入力して下さい" promptTitle="高校番号" sqref="I16" xr:uid="{00000000-0002-0000-0100-000000000000}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2:E45 K22:K45" xr:uid="{00000000-0002-0000-0100-000001000000}">
      <formula1>1</formula1>
      <formula2>3</formula2>
    </dataValidation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F22:F45 L22:L45" xr:uid="{00000000-0002-0000-0100-000002000000}">
      <formula1>38078</formula1>
      <formula2>39172</formula2>
    </dataValidation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21 L20:L21" xr:uid="{00000000-0002-0000-0100-000003000000}">
      <formula1>38078</formula1>
      <formula2>39172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21 K20:K21" xr:uid="{00000000-0002-0000-0100-000004000000}">
      <formula1>1</formula1>
      <formula2>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2"/>
  <sheetViews>
    <sheetView topLeftCell="A11" workbookViewId="0">
      <selection activeCell="K28" sqref="K28:N28"/>
    </sheetView>
  </sheetViews>
  <sheetFormatPr defaultRowHeight="13.2" x14ac:dyDescent="0.2"/>
  <cols>
    <col min="1" max="1" width="1.21875" customWidth="1"/>
    <col min="2" max="2" width="9.44140625" customWidth="1"/>
    <col min="3" max="4" width="10.21875" style="1" customWidth="1"/>
    <col min="5" max="5" width="9.44140625" style="1" customWidth="1"/>
    <col min="6" max="6" width="16.6640625" style="1" bestFit="1" customWidth="1"/>
    <col min="7" max="8" width="17.6640625" customWidth="1"/>
    <col min="9" max="10" width="1.33203125" customWidth="1"/>
    <col min="11" max="11" width="11.6640625" style="10" bestFit="1" customWidth="1"/>
    <col min="12" max="12" width="21.6640625" style="10" customWidth="1"/>
  </cols>
  <sheetData>
    <row r="1" spans="1:14" ht="26.25" customHeight="1" thickTop="1" thickBot="1" x14ac:dyDescent="0.25">
      <c r="B1" s="133" t="s">
        <v>36</v>
      </c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14" ht="4.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2">
      <c r="B3" s="92" t="s">
        <v>20</v>
      </c>
      <c r="C3" s="136" t="s">
        <v>35</v>
      </c>
      <c r="D3" s="136"/>
      <c r="E3" s="136"/>
      <c r="F3" s="136"/>
      <c r="G3" s="136"/>
      <c r="H3" s="136"/>
      <c r="I3" s="136"/>
      <c r="J3" s="136"/>
      <c r="K3" s="136"/>
      <c r="L3" s="137"/>
    </row>
    <row r="4" spans="1:14" ht="23.25" customHeight="1" x14ac:dyDescent="0.2">
      <c r="B4" s="92" t="s">
        <v>21</v>
      </c>
      <c r="C4" s="136" t="s">
        <v>29</v>
      </c>
      <c r="D4" s="136"/>
      <c r="E4" s="136"/>
      <c r="F4" s="136"/>
      <c r="G4" s="136"/>
      <c r="H4" s="136"/>
      <c r="I4" s="136"/>
      <c r="J4" s="136"/>
      <c r="K4" s="136"/>
      <c r="L4" s="137"/>
    </row>
    <row r="5" spans="1:14" ht="63" customHeight="1" x14ac:dyDescent="0.2">
      <c r="B5" s="92" t="s">
        <v>22</v>
      </c>
      <c r="C5" s="138" t="s">
        <v>28</v>
      </c>
      <c r="D5" s="138"/>
      <c r="E5" s="138"/>
      <c r="F5" s="138"/>
      <c r="G5" s="138"/>
      <c r="H5" s="138"/>
      <c r="I5" s="138"/>
      <c r="J5" s="138"/>
      <c r="K5" s="138"/>
      <c r="L5" s="139"/>
    </row>
    <row r="6" spans="1:14" ht="66.75" customHeight="1" x14ac:dyDescent="0.2">
      <c r="B6" s="92" t="s">
        <v>23</v>
      </c>
      <c r="C6" s="138" t="s">
        <v>44</v>
      </c>
      <c r="D6" s="138"/>
      <c r="E6" s="138"/>
      <c r="F6" s="138"/>
      <c r="G6" s="138"/>
      <c r="H6" s="138"/>
      <c r="I6" s="138"/>
      <c r="J6" s="138"/>
      <c r="K6" s="138"/>
      <c r="L6" s="139"/>
    </row>
    <row r="7" spans="1:14" ht="51.75" customHeight="1" x14ac:dyDescent="0.2">
      <c r="B7" s="92" t="s">
        <v>24</v>
      </c>
      <c r="C7" s="138" t="s">
        <v>45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1:14" ht="54" customHeight="1" x14ac:dyDescent="0.2">
      <c r="B8" s="92" t="s">
        <v>31</v>
      </c>
      <c r="C8" s="138" t="s">
        <v>48</v>
      </c>
      <c r="D8" s="138"/>
      <c r="E8" s="138"/>
      <c r="F8" s="138"/>
      <c r="G8" s="138"/>
      <c r="H8" s="138"/>
      <c r="I8" s="138"/>
      <c r="J8" s="138"/>
      <c r="K8" s="138"/>
      <c r="L8" s="139"/>
    </row>
    <row r="9" spans="1:14" s="13" customFormat="1" ht="27" customHeight="1" x14ac:dyDescent="0.2">
      <c r="B9" s="153" t="s">
        <v>25</v>
      </c>
      <c r="C9" s="154"/>
      <c r="D9" s="149" t="s">
        <v>37</v>
      </c>
      <c r="E9" s="149"/>
      <c r="F9" s="149"/>
      <c r="G9" s="149"/>
      <c r="H9" s="149"/>
      <c r="I9" s="149"/>
      <c r="J9" s="149"/>
      <c r="K9" s="149"/>
      <c r="L9" s="116"/>
    </row>
    <row r="10" spans="1:14" s="13" customFormat="1" ht="82.5" customHeight="1" x14ac:dyDescent="0.2">
      <c r="A10" s="8"/>
      <c r="B10" s="151" t="s">
        <v>34</v>
      </c>
      <c r="C10" s="152"/>
      <c r="D10" s="143" t="s">
        <v>38</v>
      </c>
      <c r="E10" s="144"/>
      <c r="F10" s="144"/>
      <c r="G10" s="144"/>
      <c r="H10" s="144"/>
      <c r="I10" s="40"/>
      <c r="J10" s="41"/>
      <c r="K10" s="41"/>
      <c r="L10" s="72"/>
    </row>
    <row r="11" spans="1:14" s="13" customFormat="1" ht="42" customHeight="1" thickBot="1" x14ac:dyDescent="0.25">
      <c r="A11" s="8"/>
      <c r="B11" s="91"/>
      <c r="C11" s="145" t="s">
        <v>39</v>
      </c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2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6" thickBot="1" x14ac:dyDescent="0.25">
      <c r="A14" s="57"/>
      <c r="B14" s="58" t="s">
        <v>46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5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6.2" x14ac:dyDescent="0.2">
      <c r="A16" s="57"/>
      <c r="B16" s="90" t="s">
        <v>32</v>
      </c>
      <c r="C16" s="59"/>
      <c r="D16" s="59"/>
      <c r="E16" s="148"/>
      <c r="F16" s="148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5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2">
      <c r="A18" s="57"/>
      <c r="B18" s="127" t="s">
        <v>3</v>
      </c>
      <c r="C18" s="131" t="s">
        <v>2</v>
      </c>
      <c r="D18" s="132"/>
      <c r="E18" s="129" t="s">
        <v>1</v>
      </c>
      <c r="F18" s="150" t="s">
        <v>12</v>
      </c>
      <c r="G18" s="123" t="s">
        <v>16</v>
      </c>
      <c r="H18" s="124"/>
      <c r="I18" s="61"/>
      <c r="K18" s="46"/>
      <c r="L18" s="37"/>
      <c r="M18" s="38"/>
      <c r="N18" s="47"/>
    </row>
    <row r="19" spans="1:14" x14ac:dyDescent="0.2">
      <c r="A19" s="57"/>
      <c r="B19" s="128"/>
      <c r="C19" s="2" t="s">
        <v>11</v>
      </c>
      <c r="D19" s="2" t="s">
        <v>0</v>
      </c>
      <c r="E19" s="130"/>
      <c r="F19" s="130"/>
      <c r="G19" s="125"/>
      <c r="H19" s="126"/>
      <c r="I19" s="61"/>
      <c r="K19" s="46"/>
      <c r="L19" s="37"/>
      <c r="M19" s="38"/>
      <c r="N19" s="47"/>
    </row>
    <row r="20" spans="1:14" ht="15" customHeight="1" x14ac:dyDescent="0.2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40" t="str">
        <f>IF(C20&lt;&gt;"",IF(D20="","※注意：氏名は分けて入力をして下さい",IF(E20="","※注意：学年を入力して下さい",IF(OR(F20&lt;38078,F20&gt;39172),"※注意：西暦(半角）で入力して下さい",""))),"")</f>
        <v/>
      </c>
      <c r="L20" s="141"/>
      <c r="M20" s="141"/>
      <c r="N20" s="142"/>
    </row>
    <row r="21" spans="1:14" ht="15" customHeight="1" x14ac:dyDescent="0.2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40" t="str">
        <f t="shared" ref="K21:K60" si="0">IF(C21&lt;&gt;"",IF(D21="","※注意：氏名は分けて入力をして下さい",IF(E21="","※注意：学年を入力して下さい",IF(OR(F21&lt;38078,F21&gt;39172),"※注意：西暦(半角）で入力して下さい",""))),"")</f>
        <v/>
      </c>
      <c r="L21" s="141"/>
      <c r="M21" s="141"/>
      <c r="N21" s="142"/>
    </row>
    <row r="22" spans="1:14" ht="15" customHeight="1" x14ac:dyDescent="0.2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40" t="str">
        <f t="shared" si="0"/>
        <v/>
      </c>
      <c r="L22" s="141"/>
      <c r="M22" s="141"/>
      <c r="N22" s="142"/>
    </row>
    <row r="23" spans="1:14" ht="15" customHeight="1" x14ac:dyDescent="0.2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40" t="str">
        <f t="shared" si="0"/>
        <v/>
      </c>
      <c r="L23" s="141"/>
      <c r="M23" s="141"/>
      <c r="N23" s="142"/>
    </row>
    <row r="24" spans="1:14" ht="15" customHeight="1" x14ac:dyDescent="0.2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40" t="str">
        <f t="shared" si="0"/>
        <v/>
      </c>
      <c r="L24" s="141"/>
      <c r="M24" s="141"/>
      <c r="N24" s="142"/>
    </row>
    <row r="25" spans="1:14" ht="15" customHeight="1" x14ac:dyDescent="0.2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40" t="str">
        <f t="shared" si="0"/>
        <v/>
      </c>
      <c r="L25" s="141"/>
      <c r="M25" s="141"/>
      <c r="N25" s="142"/>
    </row>
    <row r="26" spans="1:14" ht="15" customHeight="1" x14ac:dyDescent="0.2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40" t="str">
        <f t="shared" si="0"/>
        <v/>
      </c>
      <c r="L26" s="141"/>
      <c r="M26" s="141"/>
      <c r="N26" s="142"/>
    </row>
    <row r="27" spans="1:14" ht="15" customHeight="1" thickBot="1" x14ac:dyDescent="0.25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40" t="str">
        <f t="shared" si="0"/>
        <v/>
      </c>
      <c r="L27" s="141"/>
      <c r="M27" s="141"/>
      <c r="N27" s="142"/>
    </row>
    <row r="28" spans="1:14" ht="15" customHeight="1" x14ac:dyDescent="0.2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40" t="str">
        <f t="shared" si="0"/>
        <v/>
      </c>
      <c r="L28" s="141"/>
      <c r="M28" s="141"/>
      <c r="N28" s="142"/>
    </row>
    <row r="29" spans="1:14" ht="15" customHeight="1" x14ac:dyDescent="0.2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40" t="str">
        <f t="shared" si="0"/>
        <v/>
      </c>
      <c r="L29" s="141"/>
      <c r="M29" s="141"/>
      <c r="N29" s="142"/>
    </row>
    <row r="30" spans="1:14" ht="15" customHeight="1" x14ac:dyDescent="0.2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40" t="str">
        <f t="shared" si="0"/>
        <v/>
      </c>
      <c r="L30" s="141"/>
      <c r="M30" s="141"/>
      <c r="N30" s="142"/>
    </row>
    <row r="31" spans="1:14" ht="15" customHeight="1" x14ac:dyDescent="0.2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40" t="str">
        <f t="shared" si="0"/>
        <v/>
      </c>
      <c r="L31" s="141"/>
      <c r="M31" s="141"/>
      <c r="N31" s="142"/>
    </row>
    <row r="32" spans="1:14" ht="15" customHeight="1" x14ac:dyDescent="0.2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40" t="str">
        <f t="shared" si="0"/>
        <v/>
      </c>
      <c r="L32" s="141"/>
      <c r="M32" s="141"/>
      <c r="N32" s="142"/>
    </row>
    <row r="33" spans="1:14" ht="15" customHeight="1" x14ac:dyDescent="0.2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40" t="str">
        <f t="shared" si="0"/>
        <v/>
      </c>
      <c r="L33" s="141"/>
      <c r="M33" s="141"/>
      <c r="N33" s="142"/>
    </row>
    <row r="34" spans="1:14" ht="15" customHeight="1" x14ac:dyDescent="0.2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40" t="str">
        <f t="shared" si="0"/>
        <v/>
      </c>
      <c r="L34" s="141"/>
      <c r="M34" s="141"/>
      <c r="N34" s="142"/>
    </row>
    <row r="35" spans="1:14" ht="15" customHeight="1" x14ac:dyDescent="0.2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40" t="str">
        <f t="shared" si="0"/>
        <v/>
      </c>
      <c r="L35" s="141"/>
      <c r="M35" s="141"/>
      <c r="N35" s="142"/>
    </row>
    <row r="36" spans="1:14" ht="15" customHeight="1" x14ac:dyDescent="0.2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40" t="str">
        <f t="shared" si="0"/>
        <v/>
      </c>
      <c r="L36" s="141"/>
      <c r="M36" s="141"/>
      <c r="N36" s="142"/>
    </row>
    <row r="37" spans="1:14" ht="15" customHeight="1" x14ac:dyDescent="0.2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40" t="str">
        <f t="shared" si="0"/>
        <v/>
      </c>
      <c r="L37" s="141"/>
      <c r="M37" s="141"/>
      <c r="N37" s="142"/>
    </row>
    <row r="38" spans="1:14" ht="15" customHeight="1" x14ac:dyDescent="0.2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40" t="str">
        <f t="shared" si="0"/>
        <v/>
      </c>
      <c r="L38" s="141"/>
      <c r="M38" s="141"/>
      <c r="N38" s="142"/>
    </row>
    <row r="39" spans="1:14" ht="15" customHeight="1" x14ac:dyDescent="0.2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40" t="str">
        <f t="shared" si="0"/>
        <v/>
      </c>
      <c r="L39" s="141"/>
      <c r="M39" s="141"/>
      <c r="N39" s="142"/>
    </row>
    <row r="40" spans="1:14" ht="15" customHeight="1" x14ac:dyDescent="0.2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40" t="str">
        <f t="shared" si="0"/>
        <v/>
      </c>
      <c r="L40" s="141"/>
      <c r="M40" s="141"/>
      <c r="N40" s="142"/>
    </row>
    <row r="41" spans="1:14" ht="15" customHeight="1" x14ac:dyDescent="0.2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40" t="str">
        <f t="shared" si="0"/>
        <v/>
      </c>
      <c r="L41" s="141"/>
      <c r="M41" s="141"/>
      <c r="N41" s="142"/>
    </row>
    <row r="42" spans="1:14" ht="15" customHeight="1" x14ac:dyDescent="0.2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40" t="str">
        <f t="shared" si="0"/>
        <v/>
      </c>
      <c r="L42" s="141"/>
      <c r="M42" s="141"/>
      <c r="N42" s="142"/>
    </row>
    <row r="43" spans="1:14" ht="15" customHeight="1" x14ac:dyDescent="0.2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40" t="str">
        <f t="shared" si="0"/>
        <v/>
      </c>
      <c r="L43" s="141"/>
      <c r="M43" s="141"/>
      <c r="N43" s="142"/>
    </row>
    <row r="44" spans="1:14" ht="15" customHeight="1" x14ac:dyDescent="0.2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40" t="str">
        <f t="shared" si="0"/>
        <v/>
      </c>
      <c r="L44" s="141"/>
      <c r="M44" s="141"/>
      <c r="N44" s="142"/>
    </row>
    <row r="45" spans="1:14" ht="15" customHeight="1" x14ac:dyDescent="0.2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40" t="str">
        <f t="shared" si="0"/>
        <v/>
      </c>
      <c r="L45" s="141"/>
      <c r="M45" s="141"/>
      <c r="N45" s="142"/>
    </row>
    <row r="46" spans="1:14" ht="15" customHeight="1" x14ac:dyDescent="0.2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40" t="str">
        <f t="shared" si="0"/>
        <v/>
      </c>
      <c r="L46" s="141"/>
      <c r="M46" s="141"/>
      <c r="N46" s="142"/>
    </row>
    <row r="47" spans="1:14" ht="15" customHeight="1" x14ac:dyDescent="0.2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40" t="str">
        <f t="shared" si="0"/>
        <v/>
      </c>
      <c r="L47" s="141"/>
      <c r="M47" s="141"/>
      <c r="N47" s="142"/>
    </row>
    <row r="48" spans="1:14" ht="15" customHeight="1" x14ac:dyDescent="0.2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40" t="str">
        <f t="shared" si="0"/>
        <v/>
      </c>
      <c r="L48" s="141"/>
      <c r="M48" s="141"/>
      <c r="N48" s="142"/>
    </row>
    <row r="49" spans="1:14" ht="15" customHeight="1" x14ac:dyDescent="0.2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40" t="str">
        <f t="shared" si="0"/>
        <v/>
      </c>
      <c r="L49" s="141"/>
      <c r="M49" s="141"/>
      <c r="N49" s="142"/>
    </row>
    <row r="50" spans="1:14" ht="15" customHeight="1" x14ac:dyDescent="0.2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40" t="str">
        <f t="shared" si="0"/>
        <v/>
      </c>
      <c r="L50" s="141"/>
      <c r="M50" s="141"/>
      <c r="N50" s="142"/>
    </row>
    <row r="51" spans="1:14" ht="15" customHeight="1" x14ac:dyDescent="0.2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40" t="str">
        <f t="shared" si="0"/>
        <v/>
      </c>
      <c r="L51" s="141"/>
      <c r="M51" s="141"/>
      <c r="N51" s="142"/>
    </row>
    <row r="52" spans="1:14" ht="15" customHeight="1" x14ac:dyDescent="0.2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40" t="str">
        <f t="shared" si="0"/>
        <v/>
      </c>
      <c r="L52" s="141"/>
      <c r="M52" s="141"/>
      <c r="N52" s="142"/>
    </row>
    <row r="53" spans="1:14" ht="15" customHeight="1" x14ac:dyDescent="0.2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40" t="str">
        <f t="shared" si="0"/>
        <v/>
      </c>
      <c r="L53" s="141"/>
      <c r="M53" s="141"/>
      <c r="N53" s="142"/>
    </row>
    <row r="54" spans="1:14" ht="15" customHeight="1" x14ac:dyDescent="0.2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40" t="str">
        <f t="shared" si="0"/>
        <v/>
      </c>
      <c r="L54" s="141"/>
      <c r="M54" s="141"/>
      <c r="N54" s="142"/>
    </row>
    <row r="55" spans="1:14" ht="15" customHeight="1" x14ac:dyDescent="0.2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40" t="str">
        <f t="shared" si="0"/>
        <v/>
      </c>
      <c r="L55" s="141"/>
      <c r="M55" s="141"/>
      <c r="N55" s="142"/>
    </row>
    <row r="56" spans="1:14" ht="15" customHeight="1" x14ac:dyDescent="0.2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40" t="str">
        <f t="shared" si="0"/>
        <v/>
      </c>
      <c r="L56" s="141"/>
      <c r="M56" s="141"/>
      <c r="N56" s="142"/>
    </row>
    <row r="57" spans="1:14" ht="15" customHeight="1" x14ac:dyDescent="0.2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40" t="str">
        <f t="shared" si="0"/>
        <v/>
      </c>
      <c r="L57" s="141"/>
      <c r="M57" s="141"/>
      <c r="N57" s="142"/>
    </row>
    <row r="58" spans="1:14" ht="15" customHeight="1" x14ac:dyDescent="0.2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40" t="str">
        <f t="shared" si="0"/>
        <v/>
      </c>
      <c r="L58" s="141"/>
      <c r="M58" s="141"/>
      <c r="N58" s="142"/>
    </row>
    <row r="59" spans="1:14" ht="15" customHeight="1" thickBot="1" x14ac:dyDescent="0.25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40" t="str">
        <f t="shared" si="0"/>
        <v/>
      </c>
      <c r="L59" s="141"/>
      <c r="M59" s="141"/>
      <c r="N59" s="142"/>
    </row>
    <row r="60" spans="1:14" ht="15" customHeight="1" thickTop="1" thickBot="1" x14ac:dyDescent="0.25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40" t="str">
        <f t="shared" si="0"/>
        <v/>
      </c>
      <c r="L60" s="141"/>
      <c r="M60" s="141"/>
      <c r="N60" s="142"/>
    </row>
    <row r="61" spans="1:14" ht="11.25" customHeight="1" x14ac:dyDescent="0.2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2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2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2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2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2">
      <c r="A66" s="57"/>
      <c r="B66" s="120" t="s">
        <v>10</v>
      </c>
      <c r="C66" s="120"/>
      <c r="D66" s="120"/>
      <c r="E66" s="120"/>
      <c r="F66" s="120"/>
      <c r="G66" s="120"/>
      <c r="H66" s="120"/>
      <c r="I66" s="61"/>
      <c r="K66" s="46"/>
      <c r="L66" s="37"/>
      <c r="M66" s="38"/>
      <c r="N66" s="47"/>
    </row>
    <row r="67" spans="1:14" ht="21" customHeight="1" x14ac:dyDescent="0.2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2">
      <c r="A68" s="57"/>
      <c r="B68" s="60"/>
      <c r="C68" s="122" t="s">
        <v>47</v>
      </c>
      <c r="D68" s="122"/>
      <c r="E68" s="122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2">
      <c r="A69" s="57"/>
      <c r="B69" s="60"/>
      <c r="C69" s="59"/>
      <c r="D69" s="59"/>
      <c r="E69" s="119" t="s">
        <v>40</v>
      </c>
      <c r="F69" s="119"/>
      <c r="G69" s="121" t="s">
        <v>41</v>
      </c>
      <c r="H69" s="121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5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2">
      <c r="B71" s="1"/>
      <c r="F71"/>
      <c r="K71" s="12"/>
      <c r="L71" s="12"/>
    </row>
    <row r="72" spans="1:14" s="13" customFormat="1" ht="21" customHeight="1" x14ac:dyDescent="0.2">
      <c r="C72" s="1"/>
      <c r="D72" s="1"/>
      <c r="E72" s="1"/>
      <c r="F72" s="1"/>
      <c r="K72" s="14"/>
      <c r="L72" s="14"/>
    </row>
    <row r="73" spans="1:14" ht="21" customHeight="1" x14ac:dyDescent="0.2"/>
    <row r="74" spans="1:14" ht="21" customHeight="1" x14ac:dyDescent="0.2"/>
    <row r="75" spans="1:14" ht="21" customHeight="1" x14ac:dyDescent="0.2"/>
    <row r="76" spans="1:14" ht="21" customHeight="1" x14ac:dyDescent="0.2"/>
    <row r="77" spans="1:14" ht="21" customHeight="1" x14ac:dyDescent="0.2"/>
    <row r="78" spans="1:14" ht="21" customHeight="1" x14ac:dyDescent="0.2"/>
    <row r="79" spans="1:14" ht="21" customHeight="1" x14ac:dyDescent="0.2"/>
    <row r="80" spans="1:14" ht="21" customHeight="1" x14ac:dyDescent="0.2"/>
    <row r="81" ht="21" customHeight="1" x14ac:dyDescent="0.2"/>
    <row r="82" ht="21" customHeight="1" x14ac:dyDescent="0.2"/>
  </sheetData>
  <sheetProtection insertColumns="0" insertRows="0" deleteColumns="0" deleteRows="0" sort="0" autoFilter="0"/>
  <mergeCells count="63"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  <mergeCell ref="K50:N50"/>
    <mergeCell ref="K51:N51"/>
    <mergeCell ref="K52:N52"/>
    <mergeCell ref="K53:N53"/>
    <mergeCell ref="K54:N54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E16:F16"/>
    <mergeCell ref="C11:L11"/>
    <mergeCell ref="B18:B19"/>
    <mergeCell ref="C18:D18"/>
    <mergeCell ref="E18:E19"/>
    <mergeCell ref="F18:F19"/>
    <mergeCell ref="G18:H19"/>
    <mergeCell ref="C7:L7"/>
    <mergeCell ref="C8:L8"/>
    <mergeCell ref="B9:C9"/>
    <mergeCell ref="B10:C10"/>
    <mergeCell ref="D10:H10"/>
    <mergeCell ref="D9:K9"/>
    <mergeCell ref="B1:L1"/>
    <mergeCell ref="C3:L3"/>
    <mergeCell ref="C4:L4"/>
    <mergeCell ref="C5:L5"/>
    <mergeCell ref="C6:L6"/>
  </mergeCells>
  <phoneticPr fontId="1"/>
  <dataValidations count="3">
    <dataValidation type="date" errorStyle="information" imeMode="off" allowBlank="1" showInputMessage="1" showErrorMessage="1" error="数字は半角、区切りは/でお願いします。_x000a_例：1996/12/1" promptTitle="日付入力" prompt="西暦で入力_x000a_1995/10/20_x000a_" sqref="F20:F60" xr:uid="{00000000-0002-0000-0200-000000000000}">
      <formula1>38078</formula1>
      <formula2>39172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 xr:uid="{00000000-0002-0000-0200-000001000000}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 xr:uid="{00000000-0002-0000-0200-000002000000}">
      <formula1>1</formula1>
      <formula2>3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0"/>
  <sheetViews>
    <sheetView topLeftCell="A41" zoomScaleNormal="100" workbookViewId="0">
      <selection activeCell="D53" sqref="D53:F53"/>
    </sheetView>
  </sheetViews>
  <sheetFormatPr defaultRowHeight="13.2" x14ac:dyDescent="0.2"/>
  <cols>
    <col min="1" max="1" width="1.109375" customWidth="1"/>
    <col min="2" max="2" width="8.21875" style="1" customWidth="1"/>
    <col min="3" max="3" width="8.77734375" style="1" customWidth="1"/>
    <col min="4" max="4" width="8.77734375" customWidth="1"/>
    <col min="5" max="5" width="6" customWidth="1"/>
    <col min="6" max="6" width="17" customWidth="1"/>
    <col min="7" max="8" width="11" customWidth="1"/>
    <col min="9" max="10" width="8.77734375" customWidth="1"/>
    <col min="11" max="11" width="6" customWidth="1"/>
    <col min="12" max="12" width="17" customWidth="1"/>
    <col min="13" max="14" width="11" customWidth="1"/>
    <col min="15" max="16" width="1.88671875" customWidth="1"/>
    <col min="17" max="20" width="11" customWidth="1"/>
  </cols>
  <sheetData>
    <row r="1" spans="1:20" ht="26.25" customHeight="1" thickTop="1" thickBot="1" x14ac:dyDescent="0.25">
      <c r="B1" s="133" t="s">
        <v>36</v>
      </c>
      <c r="C1" s="134"/>
      <c r="D1" s="134"/>
      <c r="E1" s="134"/>
      <c r="F1" s="134"/>
      <c r="G1" s="134"/>
      <c r="H1" s="134"/>
      <c r="I1" s="134"/>
      <c r="J1" s="134"/>
      <c r="K1" s="134"/>
      <c r="L1" s="135"/>
    </row>
    <row r="2" spans="1:20" ht="4.5" customHeight="1" x14ac:dyDescent="0.2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2">
      <c r="B3" s="92" t="s">
        <v>20</v>
      </c>
      <c r="C3" s="136" t="s">
        <v>35</v>
      </c>
      <c r="D3" s="136"/>
      <c r="E3" s="136"/>
      <c r="F3" s="136"/>
      <c r="G3" s="136"/>
      <c r="H3" s="136"/>
      <c r="I3" s="136"/>
      <c r="J3" s="136"/>
      <c r="K3" s="136"/>
      <c r="L3" s="137"/>
    </row>
    <row r="4" spans="1:20" ht="23.25" customHeight="1" x14ac:dyDescent="0.2">
      <c r="B4" s="92" t="s">
        <v>21</v>
      </c>
      <c r="C4" s="136" t="s">
        <v>29</v>
      </c>
      <c r="D4" s="136"/>
      <c r="E4" s="136"/>
      <c r="F4" s="136"/>
      <c r="G4" s="136"/>
      <c r="H4" s="136"/>
      <c r="I4" s="136"/>
      <c r="J4" s="136"/>
      <c r="K4" s="136"/>
      <c r="L4" s="137"/>
    </row>
    <row r="5" spans="1:20" ht="63" customHeight="1" x14ac:dyDescent="0.2">
      <c r="B5" s="92" t="s">
        <v>22</v>
      </c>
      <c r="C5" s="138" t="s">
        <v>28</v>
      </c>
      <c r="D5" s="138"/>
      <c r="E5" s="138"/>
      <c r="F5" s="138"/>
      <c r="G5" s="138"/>
      <c r="H5" s="138"/>
      <c r="I5" s="138"/>
      <c r="J5" s="138"/>
      <c r="K5" s="138"/>
      <c r="L5" s="139"/>
    </row>
    <row r="6" spans="1:20" ht="66.75" customHeight="1" x14ac:dyDescent="0.2">
      <c r="B6" s="92" t="s">
        <v>23</v>
      </c>
      <c r="C6" s="138" t="s">
        <v>44</v>
      </c>
      <c r="D6" s="138"/>
      <c r="E6" s="138"/>
      <c r="F6" s="138"/>
      <c r="G6" s="138"/>
      <c r="H6" s="138"/>
      <c r="I6" s="138"/>
      <c r="J6" s="138"/>
      <c r="K6" s="138"/>
      <c r="L6" s="139"/>
    </row>
    <row r="7" spans="1:20" ht="51.75" customHeight="1" x14ac:dyDescent="0.2">
      <c r="B7" s="92" t="s">
        <v>24</v>
      </c>
      <c r="C7" s="138" t="s">
        <v>45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1:20" ht="59.25" customHeight="1" x14ac:dyDescent="0.2">
      <c r="B8" s="92" t="s">
        <v>31</v>
      </c>
      <c r="C8" s="138" t="s">
        <v>48</v>
      </c>
      <c r="D8" s="138"/>
      <c r="E8" s="138"/>
      <c r="F8" s="138"/>
      <c r="G8" s="138"/>
      <c r="H8" s="138"/>
      <c r="I8" s="138"/>
      <c r="J8" s="138"/>
      <c r="K8" s="138"/>
      <c r="L8" s="139"/>
    </row>
    <row r="9" spans="1:20" s="13" customFormat="1" ht="27" customHeight="1" x14ac:dyDescent="0.2">
      <c r="B9" s="153" t="s">
        <v>25</v>
      </c>
      <c r="C9" s="154"/>
      <c r="D9" s="149" t="s">
        <v>37</v>
      </c>
      <c r="E9" s="149"/>
      <c r="F9" s="149"/>
      <c r="G9" s="149"/>
      <c r="H9" s="149"/>
      <c r="I9" s="149"/>
      <c r="J9" s="149"/>
      <c r="K9" s="149"/>
      <c r="L9" s="116"/>
    </row>
    <row r="10" spans="1:20" s="13" customFormat="1" ht="82.5" customHeight="1" x14ac:dyDescent="0.2">
      <c r="A10" s="8"/>
      <c r="B10" s="151" t="s">
        <v>34</v>
      </c>
      <c r="C10" s="152"/>
      <c r="D10" s="143" t="s">
        <v>38</v>
      </c>
      <c r="E10" s="144"/>
      <c r="F10" s="144"/>
      <c r="G10" s="144"/>
      <c r="H10" s="144"/>
      <c r="I10" s="40"/>
      <c r="J10" s="41"/>
      <c r="K10" s="41"/>
      <c r="L10" s="72"/>
    </row>
    <row r="11" spans="1:20" s="13" customFormat="1" ht="42" customHeight="1" thickBot="1" x14ac:dyDescent="0.25">
      <c r="A11" s="8"/>
      <c r="B11" s="91"/>
      <c r="C11" s="145" t="s">
        <v>39</v>
      </c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6" thickBot="1" x14ac:dyDescent="0.25">
      <c r="A14" s="57"/>
      <c r="B14" s="58" t="s">
        <v>46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5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6.2" x14ac:dyDescent="0.2">
      <c r="A16" s="57"/>
      <c r="B16" s="90" t="s">
        <v>33</v>
      </c>
      <c r="C16" s="59"/>
      <c r="D16" s="156"/>
      <c r="E16" s="156"/>
      <c r="F16" s="156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5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2">
      <c r="A18" s="57"/>
      <c r="B18" s="127" t="s">
        <v>3</v>
      </c>
      <c r="C18" s="131" t="s">
        <v>2</v>
      </c>
      <c r="D18" s="132"/>
      <c r="E18" s="129" t="s">
        <v>1</v>
      </c>
      <c r="F18" s="150" t="s">
        <v>12</v>
      </c>
      <c r="G18" s="123" t="s">
        <v>13</v>
      </c>
      <c r="H18" s="157"/>
      <c r="I18" s="155" t="s">
        <v>2</v>
      </c>
      <c r="J18" s="132"/>
      <c r="K18" s="129" t="s">
        <v>1</v>
      </c>
      <c r="L18" s="150" t="s">
        <v>12</v>
      </c>
      <c r="M18" s="123" t="s">
        <v>13</v>
      </c>
      <c r="N18" s="124"/>
      <c r="O18" s="61"/>
      <c r="Q18" s="46"/>
      <c r="R18" s="37"/>
      <c r="S18" s="38"/>
      <c r="T18" s="47"/>
    </row>
    <row r="19" spans="1:20" x14ac:dyDescent="0.2">
      <c r="A19" s="57"/>
      <c r="B19" s="128"/>
      <c r="C19" s="2" t="s">
        <v>11</v>
      </c>
      <c r="D19" s="2" t="s">
        <v>0</v>
      </c>
      <c r="E19" s="130"/>
      <c r="F19" s="130"/>
      <c r="G19" s="125"/>
      <c r="H19" s="158"/>
      <c r="I19" s="81" t="s">
        <v>11</v>
      </c>
      <c r="J19" s="2" t="s">
        <v>0</v>
      </c>
      <c r="K19" s="130"/>
      <c r="L19" s="130"/>
      <c r="M19" s="125"/>
      <c r="N19" s="126"/>
      <c r="O19" s="61"/>
      <c r="Q19" s="46"/>
      <c r="R19" s="37"/>
      <c r="S19" s="38"/>
      <c r="T19" s="47"/>
    </row>
    <row r="20" spans="1:20" ht="15" customHeight="1" x14ac:dyDescent="0.2">
      <c r="A20" s="57"/>
      <c r="B20" s="26">
        <v>1</v>
      </c>
      <c r="C20" s="83"/>
      <c r="D20" s="83"/>
      <c r="E20" s="16"/>
      <c r="F20" s="17"/>
      <c r="G20" s="93"/>
      <c r="H20" s="94"/>
      <c r="I20" s="84"/>
      <c r="J20" s="83"/>
      <c r="K20" s="83"/>
      <c r="L20" s="85"/>
      <c r="M20" s="93"/>
      <c r="N20" s="95"/>
      <c r="O20" s="61"/>
      <c r="Q20" s="140" t="str">
        <f>IF(C20&lt;&gt;"",IF(OR(D20="",J20=""),"※注意：氏名は分けて入力をして下さい",IF(OR(E20="",K20=""),"※注意：学年を入力して下さい",IF(OR(F20&lt;38078,F20&gt;39172,L20&lt;38078,L20&gt;39172),"※注意：西暦(半角）で入力して下さい",""))),"")</f>
        <v/>
      </c>
      <c r="R20" s="141"/>
      <c r="S20" s="141"/>
      <c r="T20" s="142"/>
    </row>
    <row r="21" spans="1:20" ht="15" customHeight="1" x14ac:dyDescent="0.2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40" t="str">
        <f t="shared" ref="Q21:Q45" si="0">IF(C21&lt;&gt;"",IF(OR(D21="",J21=""),"※注意：氏名は分けて入力をして下さい",IF(OR(E21="",K21=""),"※注意：学年を入力して下さい",IF(OR(F21&lt;38078,F21&gt;39172,L21&lt;38078,L21&gt;39172),"※注意：西暦(半角）で入力して下さい",""))),"")</f>
        <v/>
      </c>
      <c r="R21" s="141"/>
      <c r="S21" s="141"/>
      <c r="T21" s="142"/>
    </row>
    <row r="22" spans="1:20" ht="15" customHeight="1" x14ac:dyDescent="0.2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40" t="str">
        <f t="shared" si="0"/>
        <v/>
      </c>
      <c r="R22" s="141"/>
      <c r="S22" s="141"/>
      <c r="T22" s="142"/>
    </row>
    <row r="23" spans="1:20" ht="15" customHeight="1" x14ac:dyDescent="0.2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40" t="str">
        <f t="shared" si="0"/>
        <v/>
      </c>
      <c r="R23" s="141"/>
      <c r="S23" s="141"/>
      <c r="T23" s="142"/>
    </row>
    <row r="24" spans="1:20" ht="15" customHeight="1" x14ac:dyDescent="0.2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40" t="str">
        <f t="shared" si="0"/>
        <v/>
      </c>
      <c r="R24" s="141"/>
      <c r="S24" s="141"/>
      <c r="T24" s="142"/>
    </row>
    <row r="25" spans="1:20" ht="15" customHeight="1" x14ac:dyDescent="0.2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40" t="str">
        <f t="shared" si="0"/>
        <v/>
      </c>
      <c r="R25" s="141"/>
      <c r="S25" s="141"/>
      <c r="T25" s="142"/>
    </row>
    <row r="26" spans="1:20" ht="15" customHeight="1" x14ac:dyDescent="0.2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40" t="str">
        <f t="shared" si="0"/>
        <v/>
      </c>
      <c r="R26" s="141"/>
      <c r="S26" s="141"/>
      <c r="T26" s="142"/>
    </row>
    <row r="27" spans="1:20" ht="15" customHeight="1" x14ac:dyDescent="0.2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40" t="str">
        <f t="shared" si="0"/>
        <v/>
      </c>
      <c r="R27" s="141"/>
      <c r="S27" s="141"/>
      <c r="T27" s="142"/>
    </row>
    <row r="28" spans="1:20" ht="15" customHeight="1" x14ac:dyDescent="0.2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40" t="str">
        <f t="shared" si="0"/>
        <v/>
      </c>
      <c r="R28" s="141"/>
      <c r="S28" s="141"/>
      <c r="T28" s="142"/>
    </row>
    <row r="29" spans="1:20" ht="15" customHeight="1" x14ac:dyDescent="0.2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40" t="str">
        <f t="shared" si="0"/>
        <v/>
      </c>
      <c r="R29" s="141"/>
      <c r="S29" s="141"/>
      <c r="T29" s="142"/>
    </row>
    <row r="30" spans="1:20" ht="15" customHeight="1" x14ac:dyDescent="0.2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40" t="str">
        <f t="shared" si="0"/>
        <v/>
      </c>
      <c r="R30" s="141"/>
      <c r="S30" s="141"/>
      <c r="T30" s="142"/>
    </row>
    <row r="31" spans="1:20" ht="15" customHeight="1" x14ac:dyDescent="0.2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40" t="str">
        <f t="shared" si="0"/>
        <v/>
      </c>
      <c r="R31" s="141"/>
      <c r="S31" s="141"/>
      <c r="T31" s="142"/>
    </row>
    <row r="32" spans="1:20" ht="15" customHeight="1" x14ac:dyDescent="0.2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40" t="str">
        <f t="shared" si="0"/>
        <v/>
      </c>
      <c r="R32" s="141"/>
      <c r="S32" s="141"/>
      <c r="T32" s="142"/>
    </row>
    <row r="33" spans="1:20" ht="15" customHeight="1" x14ac:dyDescent="0.2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40" t="str">
        <f t="shared" si="0"/>
        <v/>
      </c>
      <c r="R33" s="141"/>
      <c r="S33" s="141"/>
      <c r="T33" s="142"/>
    </row>
    <row r="34" spans="1:20" ht="15" customHeight="1" x14ac:dyDescent="0.2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40" t="str">
        <f t="shared" si="0"/>
        <v/>
      </c>
      <c r="R34" s="141"/>
      <c r="S34" s="141"/>
      <c r="T34" s="142"/>
    </row>
    <row r="35" spans="1:20" ht="15" customHeight="1" x14ac:dyDescent="0.2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40" t="str">
        <f t="shared" si="0"/>
        <v/>
      </c>
      <c r="R35" s="141"/>
      <c r="S35" s="141"/>
      <c r="T35" s="142"/>
    </row>
    <row r="36" spans="1:20" ht="15" customHeight="1" x14ac:dyDescent="0.2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40" t="str">
        <f t="shared" si="0"/>
        <v/>
      </c>
      <c r="R36" s="141"/>
      <c r="S36" s="141"/>
      <c r="T36" s="142"/>
    </row>
    <row r="37" spans="1:20" ht="15" customHeight="1" x14ac:dyDescent="0.2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40" t="str">
        <f t="shared" si="0"/>
        <v/>
      </c>
      <c r="R37" s="141"/>
      <c r="S37" s="141"/>
      <c r="T37" s="142"/>
    </row>
    <row r="38" spans="1:20" ht="15" customHeight="1" x14ac:dyDescent="0.2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40" t="str">
        <f t="shared" si="0"/>
        <v/>
      </c>
      <c r="R38" s="141"/>
      <c r="S38" s="141"/>
      <c r="T38" s="142"/>
    </row>
    <row r="39" spans="1:20" ht="15" customHeight="1" x14ac:dyDescent="0.2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40" t="str">
        <f t="shared" si="0"/>
        <v/>
      </c>
      <c r="R39" s="141"/>
      <c r="S39" s="141"/>
      <c r="T39" s="142"/>
    </row>
    <row r="40" spans="1:20" ht="15" customHeight="1" x14ac:dyDescent="0.2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40" t="str">
        <f t="shared" si="0"/>
        <v/>
      </c>
      <c r="R40" s="141"/>
      <c r="S40" s="141"/>
      <c r="T40" s="142"/>
    </row>
    <row r="41" spans="1:20" ht="15" customHeight="1" x14ac:dyDescent="0.2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40" t="str">
        <f t="shared" si="0"/>
        <v/>
      </c>
      <c r="R41" s="141"/>
      <c r="S41" s="141"/>
      <c r="T41" s="142"/>
    </row>
    <row r="42" spans="1:20" ht="15" customHeight="1" x14ac:dyDescent="0.2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40" t="str">
        <f t="shared" si="0"/>
        <v/>
      </c>
      <c r="R42" s="141"/>
      <c r="S42" s="141"/>
      <c r="T42" s="142"/>
    </row>
    <row r="43" spans="1:20" ht="15" customHeight="1" x14ac:dyDescent="0.2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40" t="str">
        <f t="shared" si="0"/>
        <v/>
      </c>
      <c r="R43" s="141"/>
      <c r="S43" s="141"/>
      <c r="T43" s="142"/>
    </row>
    <row r="44" spans="1:20" ht="15" customHeight="1" thickBot="1" x14ac:dyDescent="0.25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40" t="str">
        <f t="shared" si="0"/>
        <v/>
      </c>
      <c r="R44" s="141"/>
      <c r="S44" s="141"/>
      <c r="T44" s="142"/>
    </row>
    <row r="45" spans="1:20" ht="15" customHeight="1" thickTop="1" thickBot="1" x14ac:dyDescent="0.25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40" t="str">
        <f t="shared" si="0"/>
        <v/>
      </c>
      <c r="R45" s="141"/>
      <c r="S45" s="141"/>
      <c r="T45" s="142"/>
    </row>
    <row r="46" spans="1:20" ht="9" customHeight="1" x14ac:dyDescent="0.2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2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2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2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ht="7.5" customHeight="1" x14ac:dyDescent="0.2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2">
      <c r="A51" s="57"/>
      <c r="C51" s="120" t="s">
        <v>10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60"/>
      <c r="O51" s="61"/>
      <c r="Q51" s="46"/>
      <c r="R51" s="37"/>
      <c r="S51" s="38"/>
      <c r="T51" s="47"/>
    </row>
    <row r="52" spans="1:20" ht="21.75" customHeight="1" x14ac:dyDescent="0.2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2">
      <c r="A53" s="57"/>
      <c r="B53" s="60"/>
      <c r="D53" s="122" t="s">
        <v>47</v>
      </c>
      <c r="E53" s="122"/>
      <c r="F53" s="122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2">
      <c r="A54" s="57"/>
      <c r="B54" s="60"/>
      <c r="C54" s="59"/>
      <c r="D54" s="59"/>
      <c r="H54" s="119" t="s">
        <v>42</v>
      </c>
      <c r="I54" s="119"/>
      <c r="J54" s="119"/>
      <c r="K54" s="119"/>
      <c r="L54" s="119" t="s">
        <v>43</v>
      </c>
      <c r="M54" s="119"/>
      <c r="N54" s="60"/>
      <c r="O54" s="61"/>
      <c r="Q54" s="46" t="str">
        <f>IF(J54="△△△高等学校長","※注意：高校名の入力をお願いします",IF(L54="印","※注意：学校長名の入力をお願いします",""))</f>
        <v/>
      </c>
      <c r="R54" s="37"/>
      <c r="S54" s="38"/>
      <c r="T54" s="47"/>
    </row>
    <row r="55" spans="1:20" ht="21.75" customHeight="1" thickBot="1" x14ac:dyDescent="0.25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21.75" customHeight="1" thickTop="1" x14ac:dyDescent="0.2">
      <c r="B56"/>
      <c r="D56" s="1"/>
    </row>
    <row r="57" spans="1:20" ht="21.75" customHeight="1" x14ac:dyDescent="0.2">
      <c r="B57"/>
      <c r="C57" s="3"/>
      <c r="D57" s="3"/>
      <c r="H57" s="4"/>
      <c r="Q57" s="4"/>
    </row>
    <row r="58" spans="1:20" ht="21.75" customHeight="1" x14ac:dyDescent="0.2">
      <c r="B58"/>
      <c r="D58" s="1"/>
    </row>
    <row r="59" spans="1:20" ht="21.75" customHeight="1" x14ac:dyDescent="0.2">
      <c r="B59"/>
      <c r="D59" s="1"/>
    </row>
    <row r="60" spans="1:20" ht="21.75" customHeight="1" x14ac:dyDescent="0.2"/>
    <row r="61" spans="1:20" ht="21.75" customHeight="1" x14ac:dyDescent="0.2"/>
    <row r="62" spans="1:20" ht="21.75" customHeight="1" x14ac:dyDescent="0.2"/>
    <row r="63" spans="1:20" ht="21.75" customHeight="1" x14ac:dyDescent="0.2"/>
    <row r="64" spans="1:20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</sheetData>
  <sheetProtection insertColumns="0" insertRows="0" deleteColumns="0" deleteRows="0" sort="0" autoFilter="0"/>
  <mergeCells count="52">
    <mergeCell ref="Q38:T38"/>
    <mergeCell ref="Q39:T39"/>
    <mergeCell ref="Q40:T40"/>
    <mergeCell ref="Q29:T29"/>
    <mergeCell ref="Q30:T30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Q24:T24"/>
    <mergeCell ref="Q25:T25"/>
    <mergeCell ref="Q26:T26"/>
    <mergeCell ref="Q27:T27"/>
    <mergeCell ref="Q28:T28"/>
    <mergeCell ref="M18:N19"/>
    <mergeCell ref="Q20:T20"/>
    <mergeCell ref="Q21:T21"/>
    <mergeCell ref="Q22:T22"/>
    <mergeCell ref="Q23:T23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0:H10"/>
    <mergeCell ref="D16:F16"/>
    <mergeCell ref="B1:L1"/>
    <mergeCell ref="C3:L3"/>
    <mergeCell ref="C4:L4"/>
    <mergeCell ref="C5:L5"/>
    <mergeCell ref="C6:L6"/>
  </mergeCells>
  <phoneticPr fontId="1"/>
  <dataValidations count="3">
    <dataValidation type="date" errorStyle="information" imeMode="off" allowBlank="1" showInputMessage="1" showErrorMessage="1" error="数字は半角、区切りは/でお願いします。_x000a_例：1996/12/1" promptTitle="生年月日" prompt="西暦で入力_x000a_1995/10/20" sqref="L20:L45 F20:F45" xr:uid="{00000000-0002-0000-0300-000000000000}">
      <formula1>38078</formula1>
      <formula2>39172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 xr:uid="{00000000-0002-0000-0300-000001000000}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 xr:uid="{00000000-0002-0000-0300-000002000000}">
      <formula1>1</formula1>
      <formula2>60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shinya0216.tennis@gmail.com</cp:lastModifiedBy>
  <cp:lastPrinted>2019-04-03T03:49:17Z</cp:lastPrinted>
  <dcterms:created xsi:type="dcterms:W3CDTF">2010-06-22T07:50:28Z</dcterms:created>
  <dcterms:modified xsi:type="dcterms:W3CDTF">2022-03-29T08:02:29Z</dcterms:modified>
</cp:coreProperties>
</file>